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1" activeTab="5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05 - 15.Table'!$A$1:$O$23</definedName>
    <definedName name="_xlnm.Print_Area" localSheetId="4">'جدول (05 - 15)'!$A$1:$R$24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/>
</workbook>
</file>

<file path=xl/sharedStrings.xml><?xml version="1.0" encoding="utf-8"?>
<sst xmlns="http://schemas.openxmlformats.org/spreadsheetml/2006/main" count="533" uniqueCount="312">
  <si>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</si>
  <si>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</si>
  <si>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</si>
  <si>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</si>
  <si>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</si>
  <si>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</si>
  <si>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</si>
  <si>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</si>
  <si>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</si>
  <si>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</si>
  <si>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</si>
  <si>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</si>
  <si>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</si>
  <si>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</si>
  <si>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</si>
  <si>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</si>
  <si>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</si>
  <si>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</si>
  <si>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</si>
  <si>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</si>
  <si>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</si>
  <si>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</si>
  <si>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</si>
  <si>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</si>
  <si>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</si>
  <si>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</si>
  <si>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</si>
  <si>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</si>
  <si>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</si>
  <si>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</si>
  <si>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</si>
  <si>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</si>
  <si>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</si>
  <si>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</si>
  <si>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</si>
  <si>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</si>
  <si>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</si>
  <si>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</si>
  <si>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</si>
  <si>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</si>
  <si>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</si>
  <si>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</si>
  <si>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</si>
  <si>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</si>
  <si>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</si>
  <si>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</si>
  <si>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</si>
  <si>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</si>
  <si>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</si>
  <si>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</si>
  <si>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</si>
  <si>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</si>
  <si>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</si>
  <si>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</si>
  <si>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</si>
  <si>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</si>
  <si>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</si>
  <si>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</si>
  <si>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</si>
  <si>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</si>
  <si>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</si>
  <si>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</si>
  <si>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</si>
  <si>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</si>
  <si>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</si>
  <si>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</si>
  <si>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</si>
  <si>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</si>
  <si>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</si>
  <si>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</si>
  <si>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</si>
  <si>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</si>
  <si>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</si>
  <si>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</si>
  <si>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</si>
  <si>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</si>
  <si>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</si>
  <si>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</si>
  <si>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</si>
  <si>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</si>
  <si>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</si>
  <si>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</si>
  <si>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</si>
  <si>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</si>
  <si>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</si>
  <si>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</si>
  <si>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</si>
  <si>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</si>
  <si>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</si>
  <si>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</si>
  <si>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</si>
  <si>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</si>
  <si>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</si>
  <si>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</si>
  <si>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</si>
  <si>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</si>
  <si>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</si>
  <si>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</si>
  <si>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</si>
  <si>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</si>
  <si>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</si>
  <si>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</si>
  <si>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</si>
  <si>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</si>
  <si>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</si>
  <si>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</si>
  <si>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</si>
  <si>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</si>
  <si>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</si>
  <si>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</si>
  <si>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</si>
  <si>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</si>
  <si>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</si>
  <si>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</si>
  <si>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</si>
  <si>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</si>
  <si>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</si>
  <si>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</si>
  <si>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</si>
  <si>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</si>
  <si>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</si>
  <si>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</si>
  <si>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</si>
  <si>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</si>
  <si>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</si>
  <si>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</si>
  <si>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</si>
  <si>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</si>
  <si>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</si>
  <si>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</si>
  <si>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</si>
  <si>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</si>
  <si>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</si>
  <si>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</si>
  <si>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</si>
  <si>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</si>
  <si>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</si>
  <si>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</si>
  <si>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</si>
  <si>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</si>
  <si>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</si>
  <si>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</si>
  <si>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</si>
  <si>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</si>
  <si>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</si>
  <si>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</si>
  <si>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</si>
  <si>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</si>
  <si>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</si>
  <si>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</si>
  <si>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</si>
  <si>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</si>
  <si>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</si>
  <si>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</si>
  <si>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</si>
  <si>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</si>
  <si>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</si>
  <si>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</si>
  <si>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</si>
  <si>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</si>
  <si>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</si>
  <si>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</si>
  <si>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</si>
  <si>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</si>
  <si>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</si>
  <si>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</si>
  <si>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</si>
  <si>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</si>
  <si>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</si>
  <si>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</si>
  <si>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</si>
  <si>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</si>
  <si>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</si>
  <si>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</si>
  <si>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</si>
  <si>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</si>
  <si>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</si>
  <si>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</si>
  <si>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</si>
  <si>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</si>
  <si>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</si>
  <si>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</si>
  <si>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</si>
  <si>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</si>
  <si>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</si>
  <si>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</si>
  <si>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</si>
  <si>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</si>
  <si>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</si>
  <si>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</si>
  <si>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</si>
  <si>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</si>
  <si>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</si>
  <si>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</si>
  <si>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</si>
  <si>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</si>
  <si>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</si>
  <si>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</si>
  <si>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</si>
  <si>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</si>
  <si>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</si>
  <si>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</si>
  <si>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</si>
  <si>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</si>
  <si>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</si>
  <si>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</si>
  <si>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</si>
  <si>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</si>
  <si>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</si>
  <si>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</si>
  <si>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</si>
  <si>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</si>
  <si>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</si>
  <si>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</si>
  <si>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</si>
  <si>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</si>
  <si>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</si>
  <si>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</si>
  <si>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</si>
  <si>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</si>
  <si>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</si>
  <si>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</si>
  <si>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</si>
  <si>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</si>
  <si>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</si>
  <si>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</si>
  <si>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</si>
  <si>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</si>
  <si>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</si>
  <si>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2012*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</si>
  <si>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</si>
  <si>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</si>
  <si>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</si>
  <si>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</si>
  <si>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</si>
  <si>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</si>
  <si>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</si>
  <si>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</si>
  <si>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</si>
  <si>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</si>
  <si>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</si>
  <si>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</si>
  <si>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t>( 2014 - 2012 )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</si>
  <si>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</si>
  <si>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</si>
  <si>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</si>
  <si>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</si>
  <si>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</si>
  <si>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</si>
  <si>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</si>
  <si>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</si>
  <si>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</si>
  <si>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</si>
  <si>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</si>
  <si>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</si>
  <si>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</si>
  <si>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</si>
  <si>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</si>
  <si>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</si>
  <si>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</si>
  <si>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</si>
  <si>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</si>
  <si>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</si>
  <si>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</si>
  <si>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</si>
  <si>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( 2014 - 2013 )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</si>
  <si>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</si>
  <si>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</si>
  <si>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</si>
  <si>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</si>
  <si>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</si>
  <si>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</si>
  <si>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</si>
  <si>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</si>
  <si>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</si>
  <si>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</si>
  <si>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</si>
  <si>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</si>
  <si>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</si>
  <si>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</si>
  <si>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</si>
  <si>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</si>
  <si>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</si>
  <si>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</si>
  <si>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</si>
  <si>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</si>
  <si>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</si>
  <si>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</si>
  <si>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</si>
  <si>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</si>
  <si>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</si>
  <si>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</si>
  <si>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</si>
  <si>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</si>
  <si>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</si>
  <si>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</si>
  <si>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</si>
  <si>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</si>
  <si>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</si>
  <si>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</si>
  <si>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</si>
  <si>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</si>
  <si>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</si>
  <si>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</si>
  <si>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</si>
  <si>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</si>
  <si>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</si>
  <si>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 xml:space="preserve">                    شارع الشيخ محمد بن زايد                   Sheikh  Mohammed Bin Zayed Road</t>
  </si>
  <si>
    <t xml:space="preserve">                       ورسان                           Warsan          </t>
  </si>
  <si>
    <t xml:space="preserve">             شارع الشيخ زايد             Sheikh Zayed Road    </t>
  </si>
  <si>
    <t>Unit</t>
  </si>
  <si>
    <t>وحدة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</si>
</sst>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hair"/>
    </border>
    <border>
      <left>
        <color indexed="63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hair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hair"/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/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hair"/>
      <bottom style="thin">
        <color theme="0" tint="-0.24997000396251678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2" fillId="31" borderId="0" applyNumberFormat="0" applyBorder="0" applyAlignment="0" applyProtection="0"/>
    <xf numFmtId="0" fontId="83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3" fillId="0" borderId="0" xfId="42" applyFont="1" applyAlignment="1">
      <alignment/>
    </xf>
    <xf numFmtId="0" fontId="88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89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0" fillId="33" borderId="0" xfId="0" applyNumberFormat="1" applyFont="1" applyFill="1" applyAlignment="1">
      <alignment horizontal="center" vertical="top" wrapText="1"/>
    </xf>
    <xf numFmtId="0" fontId="90" fillId="33" borderId="0" xfId="0" applyFont="1" applyFill="1" applyAlignment="1">
      <alignment horizontal="center" vertical="top" wrapText="1"/>
    </xf>
    <xf numFmtId="0" fontId="90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24" fillId="35" borderId="22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26" xfId="0" applyNumberFormat="1" applyFont="1" applyFill="1" applyBorder="1" applyAlignment="1">
      <alignment horizontal="center" vertical="center" readingOrder="1"/>
    </xf>
    <xf numFmtId="176" fontId="25" fillId="0" borderId="27" xfId="0" applyNumberFormat="1" applyFont="1" applyFill="1" applyBorder="1" applyAlignment="1">
      <alignment horizontal="center" vertical="center" readingOrder="1"/>
    </xf>
    <xf numFmtId="0" fontId="24" fillId="35" borderId="2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right" vertical="center" indent="1"/>
    </xf>
    <xf numFmtId="0" fontId="16" fillId="35" borderId="26" xfId="0" applyFont="1" applyFill="1" applyBorder="1" applyAlignment="1">
      <alignment horizontal="right" vertical="center" indent="1"/>
    </xf>
    <xf numFmtId="0" fontId="16" fillId="35" borderId="27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16" fillId="35" borderId="31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top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left" vertical="center" indent="1"/>
    </xf>
    <xf numFmtId="0" fontId="19" fillId="35" borderId="34" xfId="0" applyFont="1" applyFill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Continuous" vertical="center"/>
    </xf>
    <xf numFmtId="0" fontId="19" fillId="35" borderId="38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Continuous" vertical="center"/>
    </xf>
    <xf numFmtId="0" fontId="19" fillId="35" borderId="41" xfId="0" applyFont="1" applyFill="1" applyBorder="1" applyAlignment="1">
      <alignment horizontal="centerContinuous" vertical="center"/>
    </xf>
    <xf numFmtId="0" fontId="19" fillId="35" borderId="42" xfId="0" applyFont="1" applyFill="1" applyBorder="1" applyAlignment="1">
      <alignment horizontal="centerContinuous" vertical="center"/>
    </xf>
    <xf numFmtId="3" fontId="20" fillId="0" borderId="27" xfId="0" applyNumberFormat="1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3" fontId="90" fillId="0" borderId="35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0" fontId="19" fillId="35" borderId="43" xfId="0" applyFont="1" applyFill="1" applyBorder="1" applyAlignment="1">
      <alignment horizontal="centerContinuous" vertical="center"/>
    </xf>
    <xf numFmtId="3" fontId="90" fillId="0" borderId="19" xfId="0" applyNumberFormat="1" applyFont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9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32" xfId="0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center" readingOrder="1"/>
    </xf>
    <xf numFmtId="0" fontId="28" fillId="35" borderId="27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readingOrder="2"/>
    </xf>
    <xf numFmtId="0" fontId="19" fillId="35" borderId="26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right" vertical="center" indent="1"/>
    </xf>
    <xf numFmtId="0" fontId="19" fillId="35" borderId="0" xfId="0" applyFont="1" applyFill="1" applyBorder="1" applyAlignment="1">
      <alignment horizontal="right" vertical="center" indent="1"/>
    </xf>
    <xf numFmtId="0" fontId="28" fillId="35" borderId="0" xfId="0" applyFont="1" applyFill="1" applyBorder="1" applyAlignment="1">
      <alignment horizontal="left" vertical="center" indent="1"/>
    </xf>
    <xf numFmtId="3" fontId="28" fillId="35" borderId="0" xfId="0" applyNumberFormat="1" applyFont="1" applyFill="1" applyBorder="1" applyAlignment="1">
      <alignment horizontal="center" vertical="center"/>
    </xf>
    <xf numFmtId="3" fontId="28" fillId="35" borderId="44" xfId="0" applyNumberFormat="1" applyFont="1" applyFill="1" applyBorder="1" applyAlignment="1">
      <alignment horizontal="center" vertical="center"/>
    </xf>
    <xf numFmtId="3" fontId="28" fillId="35" borderId="20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right" vertical="center" indent="1"/>
    </xf>
    <xf numFmtId="0" fontId="28" fillId="35" borderId="29" xfId="0" applyFont="1" applyFill="1" applyBorder="1" applyAlignment="1">
      <alignment horizontal="left" vertical="center" indent="1"/>
    </xf>
    <xf numFmtId="3" fontId="28" fillId="35" borderId="29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37" fillId="35" borderId="29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35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1" fontId="25" fillId="0" borderId="19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2" fontId="24" fillId="35" borderId="21" xfId="0" applyNumberFormat="1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4" fillId="35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center" vertical="center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30" xfId="0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 vertical="center" wrapText="1"/>
    </xf>
    <xf numFmtId="0" fontId="19" fillId="35" borderId="30" xfId="0" applyFont="1" applyFill="1" applyBorder="1" applyAlignment="1">
      <alignment horizontal="center" wrapText="1" readingOrder="2"/>
    </xf>
    <xf numFmtId="0" fontId="29" fillId="35" borderId="27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6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3" fontId="25" fillId="0" borderId="32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34" borderId="16" xfId="0" applyNumberFormat="1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31" fillId="0" borderId="18" xfId="0" applyNumberFormat="1" applyFont="1" applyFill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35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3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9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7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6" fillId="35" borderId="35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9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8" xfId="0" applyFont="1" applyFill="1" applyBorder="1" applyAlignment="1">
      <alignment horizontal="right" vertical="center" indent="3"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30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32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33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3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35" borderId="27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179" fontId="20" fillId="0" borderId="2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179" fontId="20" fillId="0" borderId="18" xfId="0" applyNumberFormat="1" applyFont="1" applyBorder="1" applyAlignment="1">
      <alignment horizontal="center" vertical="center"/>
    </xf>
    <xf numFmtId="179" fontId="20" fillId="0" borderId="21" xfId="0" applyNumberFormat="1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0" fontId="37" fillId="35" borderId="44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179" fontId="9" fillId="0" borderId="18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179" fontId="20" fillId="0" borderId="47" xfId="0" applyNumberFormat="1" applyFont="1" applyBorder="1" applyAlignment="1">
      <alignment horizontal="center" vertical="center"/>
    </xf>
    <xf numFmtId="179" fontId="20" fillId="0" borderId="37" xfId="0" applyNumberFormat="1" applyFont="1" applyBorder="1" applyAlignment="1">
      <alignment horizontal="center" vertical="center"/>
    </xf>
    <xf numFmtId="179" fontId="20" fillId="0" borderId="33" xfId="0" applyNumberFormat="1" applyFont="1" applyBorder="1" applyAlignment="1">
      <alignment horizontal="center" vertical="center"/>
    </xf>
    <xf numFmtId="179" fontId="20" fillId="0" borderId="32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21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32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9" fillId="0" borderId="18" xfId="42" applyNumberFormat="1" applyFont="1" applyBorder="1" applyAlignment="1">
      <alignment horizontal="center" vertical="center" readingOrder="2"/>
    </xf>
    <xf numFmtId="0" fontId="9" fillId="0" borderId="21" xfId="42" applyNumberFormat="1" applyFont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179" fontId="9" fillId="0" borderId="19" xfId="0" applyNumberFormat="1" applyFont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0" fontId="37" fillId="35" borderId="29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3" fontId="9" fillId="0" borderId="2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9" fillId="0" borderId="29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36" fillId="35" borderId="4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6" fillId="35" borderId="44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29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178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0" fontId="24" fillId="35" borderId="17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5" fillId="0" borderId="29" xfId="0" applyFont="1" applyBorder="1" applyAlignment="1">
      <alignment horizontal="right" vertical="center" readingOrder="2"/>
    </xf>
    <xf numFmtId="3" fontId="20" fillId="0" borderId="29" xfId="0" applyNumberFormat="1" applyFont="1" applyBorder="1" applyAlignment="1">
      <alignment horizontal="left" vertical="center"/>
    </xf>
    <xf numFmtId="0" fontId="16" fillId="35" borderId="4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42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21" fillId="35" borderId="49" xfId="0" applyFont="1" applyFill="1" applyBorder="1" applyAlignment="1">
      <alignment horizontal="center" vertical="top" wrapText="1"/>
    </xf>
    <xf numFmtId="0" fontId="21" fillId="35" borderId="50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39 35 77 77 77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951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943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95250</xdr:rowOff>
    </xdr:from>
    <xdr:to>
      <xdr:col>15</xdr:col>
      <xdr:colOff>762000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228600</xdr:rowOff>
    </xdr:from>
    <xdr:to>
      <xdr:col>13</xdr:col>
      <xdr:colOff>485775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28600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65722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J21" sqref="J21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67" t="s">
        <v>241</v>
      </c>
      <c r="B8" s="367"/>
      <c r="C8" s="367"/>
      <c r="D8" s="367"/>
      <c r="E8" s="367"/>
      <c r="F8" s="367"/>
      <c r="G8" s="367"/>
      <c r="H8" s="367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66" t="s">
        <v>251</v>
      </c>
      <c r="B9" s="366"/>
      <c r="C9" s="366"/>
      <c r="D9" s="366"/>
      <c r="E9" s="366"/>
      <c r="F9" s="366"/>
      <c r="G9" s="366"/>
      <c r="H9" s="366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68" t="s">
        <v>242</v>
      </c>
      <c r="B10" s="368"/>
      <c r="C10" s="368"/>
      <c r="D10" s="368"/>
      <c r="E10" s="368"/>
      <c r="F10" s="368"/>
      <c r="G10" s="368"/>
      <c r="H10" s="368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70" t="s">
        <v>294</v>
      </c>
      <c r="B12" s="370"/>
      <c r="C12" s="132"/>
      <c r="D12" s="132"/>
      <c r="E12" s="132"/>
      <c r="F12" s="132"/>
      <c r="G12" s="369" t="s">
        <v>258</v>
      </c>
      <c r="H12" s="369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73" t="s">
        <v>37</v>
      </c>
      <c r="B13" s="373" t="s">
        <v>24</v>
      </c>
      <c r="C13" s="365"/>
      <c r="D13" s="375"/>
      <c r="E13" s="365" t="s">
        <v>25</v>
      </c>
      <c r="F13" s="365"/>
      <c r="G13" s="365"/>
      <c r="H13" s="371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74"/>
      <c r="B14" s="362" t="s">
        <v>155</v>
      </c>
      <c r="C14" s="363"/>
      <c r="D14" s="364"/>
      <c r="E14" s="362" t="s">
        <v>156</v>
      </c>
      <c r="F14" s="363"/>
      <c r="G14" s="364"/>
      <c r="H14" s="372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74"/>
      <c r="B15" s="140">
        <v>2012</v>
      </c>
      <c r="C15" s="140">
        <v>2013</v>
      </c>
      <c r="D15" s="146">
        <v>2014</v>
      </c>
      <c r="E15" s="140">
        <v>2012</v>
      </c>
      <c r="F15" s="141">
        <v>2013</v>
      </c>
      <c r="G15" s="136">
        <v>2014</v>
      </c>
      <c r="H15" s="372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9" t="s">
        <v>11</v>
      </c>
      <c r="B16" s="142">
        <v>16</v>
      </c>
      <c r="C16" s="142">
        <v>17</v>
      </c>
      <c r="D16" s="142">
        <v>18</v>
      </c>
      <c r="E16" s="143">
        <v>25</v>
      </c>
      <c r="F16" s="142">
        <v>25</v>
      </c>
      <c r="G16" s="137">
        <v>22.9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50" t="s">
        <v>0</v>
      </c>
      <c r="B17" s="138">
        <v>17</v>
      </c>
      <c r="C17" s="138">
        <v>17</v>
      </c>
      <c r="D17" s="138">
        <v>16.4</v>
      </c>
      <c r="E17" s="144">
        <v>26</v>
      </c>
      <c r="F17" s="138">
        <v>27</v>
      </c>
      <c r="G17" s="138">
        <v>25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50" t="s">
        <v>1</v>
      </c>
      <c r="B18" s="138">
        <v>20</v>
      </c>
      <c r="C18" s="138">
        <v>20</v>
      </c>
      <c r="D18" s="138">
        <v>19.9</v>
      </c>
      <c r="E18" s="144">
        <v>29</v>
      </c>
      <c r="F18" s="138">
        <v>30</v>
      </c>
      <c r="G18" s="138">
        <v>28.9</v>
      </c>
      <c r="H18" s="135" t="s">
        <v>21</v>
      </c>
    </row>
    <row r="19" spans="1:8" s="2" customFormat="1" ht="24" customHeight="1">
      <c r="A19" s="150" t="s">
        <v>10</v>
      </c>
      <c r="B19" s="138">
        <v>23</v>
      </c>
      <c r="C19" s="138">
        <v>24</v>
      </c>
      <c r="D19" s="138">
        <v>24.1</v>
      </c>
      <c r="E19" s="144">
        <v>33</v>
      </c>
      <c r="F19" s="138">
        <v>34</v>
      </c>
      <c r="G19" s="138">
        <v>35</v>
      </c>
      <c r="H19" s="135" t="s">
        <v>20</v>
      </c>
    </row>
    <row r="20" spans="1:8" s="2" customFormat="1" ht="24" customHeight="1">
      <c r="A20" s="150" t="s">
        <v>9</v>
      </c>
      <c r="B20" s="138">
        <v>29</v>
      </c>
      <c r="C20" s="138">
        <v>26</v>
      </c>
      <c r="D20" s="138">
        <v>27.5</v>
      </c>
      <c r="E20" s="144">
        <v>40</v>
      </c>
      <c r="F20" s="138">
        <v>37</v>
      </c>
      <c r="G20" s="138">
        <v>38.4</v>
      </c>
      <c r="H20" s="135" t="s">
        <v>19</v>
      </c>
    </row>
    <row r="21" spans="1:8" s="2" customFormat="1" ht="24" customHeight="1">
      <c r="A21" s="150" t="s">
        <v>8</v>
      </c>
      <c r="B21" s="138">
        <v>29</v>
      </c>
      <c r="C21" s="138">
        <v>28</v>
      </c>
      <c r="D21" s="138">
        <v>29.3</v>
      </c>
      <c r="E21" s="144">
        <v>40</v>
      </c>
      <c r="F21" s="138">
        <v>39</v>
      </c>
      <c r="G21" s="138">
        <v>40.4</v>
      </c>
      <c r="H21" s="135" t="s">
        <v>18</v>
      </c>
    </row>
    <row r="22" spans="1:8" s="2" customFormat="1" ht="24" customHeight="1">
      <c r="A22" s="150" t="s">
        <v>7</v>
      </c>
      <c r="B22" s="138">
        <v>33</v>
      </c>
      <c r="C22" s="138">
        <v>33</v>
      </c>
      <c r="D22" s="138">
        <v>32</v>
      </c>
      <c r="E22" s="144">
        <v>44</v>
      </c>
      <c r="F22" s="138">
        <v>42</v>
      </c>
      <c r="G22" s="138">
        <v>41.3</v>
      </c>
      <c r="H22" s="135" t="s">
        <v>17</v>
      </c>
    </row>
    <row r="23" spans="1:8" s="2" customFormat="1" ht="24" customHeight="1">
      <c r="A23" s="150" t="s">
        <v>2</v>
      </c>
      <c r="B23" s="138">
        <v>32</v>
      </c>
      <c r="C23" s="138">
        <v>33</v>
      </c>
      <c r="D23" s="138">
        <v>32.2</v>
      </c>
      <c r="E23" s="144">
        <v>42</v>
      </c>
      <c r="F23" s="138">
        <v>42</v>
      </c>
      <c r="G23" s="138">
        <v>41.2</v>
      </c>
      <c r="H23" s="135" t="s">
        <v>16</v>
      </c>
    </row>
    <row r="24" spans="1:8" s="2" customFormat="1" ht="24" customHeight="1">
      <c r="A24" s="150" t="s">
        <v>3</v>
      </c>
      <c r="B24" s="138">
        <v>31</v>
      </c>
      <c r="C24" s="138">
        <v>30</v>
      </c>
      <c r="D24" s="138">
        <v>30.2</v>
      </c>
      <c r="E24" s="144">
        <v>41</v>
      </c>
      <c r="F24" s="138">
        <v>39</v>
      </c>
      <c r="G24" s="138">
        <v>39.7</v>
      </c>
      <c r="H24" s="135" t="s">
        <v>15</v>
      </c>
    </row>
    <row r="25" spans="1:8" s="2" customFormat="1" ht="24" customHeight="1">
      <c r="A25" s="150" t="s">
        <v>4</v>
      </c>
      <c r="B25" s="138">
        <v>26</v>
      </c>
      <c r="C25" s="138">
        <v>27</v>
      </c>
      <c r="D25" s="138">
        <v>27.7</v>
      </c>
      <c r="E25" s="144">
        <v>36</v>
      </c>
      <c r="F25" s="138">
        <v>35</v>
      </c>
      <c r="G25" s="138">
        <v>36.6</v>
      </c>
      <c r="H25" s="135" t="s">
        <v>14</v>
      </c>
    </row>
    <row r="26" spans="1:9" s="2" customFormat="1" ht="24" customHeight="1">
      <c r="A26" s="150" t="s">
        <v>5</v>
      </c>
      <c r="B26" s="138">
        <v>23</v>
      </c>
      <c r="C26" s="138">
        <v>22</v>
      </c>
      <c r="D26" s="138">
        <v>21.9</v>
      </c>
      <c r="E26" s="144">
        <v>31</v>
      </c>
      <c r="F26" s="138">
        <v>31</v>
      </c>
      <c r="G26" s="138">
        <v>29.9</v>
      </c>
      <c r="H26" s="135" t="s">
        <v>13</v>
      </c>
      <c r="I26" s="133"/>
    </row>
    <row r="27" spans="1:9" s="2" customFormat="1" ht="24" customHeight="1">
      <c r="A27" s="151" t="s">
        <v>6</v>
      </c>
      <c r="B27" s="139">
        <v>19</v>
      </c>
      <c r="C27" s="139">
        <v>18</v>
      </c>
      <c r="D27" s="139">
        <v>17.9</v>
      </c>
      <c r="E27" s="145">
        <v>27</v>
      </c>
      <c r="F27" s="139">
        <v>26</v>
      </c>
      <c r="G27" s="139">
        <v>26.7</v>
      </c>
      <c r="H27" s="152" t="s">
        <v>12</v>
      </c>
      <c r="I27" s="133"/>
    </row>
    <row r="28" spans="1:8" s="48" customFormat="1" ht="15" customHeight="1">
      <c r="A28" s="147" t="s">
        <v>197</v>
      </c>
      <c r="H28" s="80" t="s">
        <v>198</v>
      </c>
    </row>
  </sheetData>
  <sheetProtection/>
  <mergeCells count="11">
    <mergeCell ref="B13:D13"/>
    <mergeCell ref="B14:D14"/>
    <mergeCell ref="E13:G13"/>
    <mergeCell ref="E14:G14"/>
    <mergeCell ref="A9:H9"/>
    <mergeCell ref="A8:H8"/>
    <mergeCell ref="A10:H10"/>
    <mergeCell ref="G12:H12"/>
    <mergeCell ref="A12:B12"/>
    <mergeCell ref="H13:H15"/>
    <mergeCell ref="A13:A1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1" width="27.00390625" style="1" customWidth="1"/>
    <col min="2" max="3" width="27.7109375" style="1" customWidth="1"/>
    <col min="4" max="4" width="36.7109375" style="1" customWidth="1"/>
    <col min="5" max="16384" width="9.140625" style="1" customWidth="1"/>
  </cols>
  <sheetData>
    <row r="1" ht="12.75">
      <c r="A1"/>
    </row>
    <row r="5" ht="21" customHeight="1"/>
    <row r="6" spans="1:8" ht="26.25" customHeight="1">
      <c r="A6" s="367" t="s">
        <v>263</v>
      </c>
      <c r="B6" s="367"/>
      <c r="C6" s="367"/>
      <c r="D6" s="367"/>
      <c r="E6" s="39"/>
      <c r="F6" s="39"/>
      <c r="G6" s="39"/>
      <c r="H6" s="24"/>
    </row>
    <row r="7" spans="1:4" s="67" customFormat="1" ht="21.75" customHeight="1">
      <c r="A7" s="367" t="s">
        <v>264</v>
      </c>
      <c r="B7" s="367"/>
      <c r="C7" s="367"/>
      <c r="D7" s="367"/>
    </row>
    <row r="8" spans="1:4" s="67" customFormat="1" ht="12" customHeight="1">
      <c r="A8" s="538" t="s">
        <v>265</v>
      </c>
      <c r="B8" s="538"/>
      <c r="C8" s="538"/>
      <c r="D8" s="538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352" t="s">
        <v>267</v>
      </c>
      <c r="D10" s="78"/>
      <c r="H10" s="59" t="s">
        <v>211</v>
      </c>
    </row>
    <row r="11" spans="1:8" ht="24.75" customHeight="1">
      <c r="A11" s="284" t="s">
        <v>220</v>
      </c>
      <c r="B11" s="278">
        <v>2013</v>
      </c>
      <c r="C11" s="274">
        <v>2014</v>
      </c>
      <c r="D11" s="270" t="s">
        <v>232</v>
      </c>
      <c r="E11" s="24"/>
      <c r="F11" s="24"/>
      <c r="G11" s="24"/>
      <c r="H11" s="24"/>
    </row>
    <row r="12" spans="1:8" ht="24.75" customHeight="1">
      <c r="A12" s="285" t="s">
        <v>119</v>
      </c>
      <c r="B12" s="279">
        <v>31.8</v>
      </c>
      <c r="C12" s="275">
        <v>27</v>
      </c>
      <c r="D12" s="271" t="s">
        <v>120</v>
      </c>
      <c r="E12" s="24"/>
      <c r="F12" s="24"/>
      <c r="G12" s="24"/>
      <c r="H12" s="24"/>
    </row>
    <row r="13" spans="1:8" ht="24.75" customHeight="1">
      <c r="A13" s="285" t="s">
        <v>121</v>
      </c>
      <c r="B13" s="280">
        <v>25.3</v>
      </c>
      <c r="C13" s="275">
        <v>27</v>
      </c>
      <c r="D13" s="272" t="s">
        <v>122</v>
      </c>
      <c r="E13" s="24"/>
      <c r="F13" s="24"/>
      <c r="G13" s="24"/>
      <c r="H13" s="24"/>
    </row>
    <row r="14" spans="1:8" ht="24.75" customHeight="1">
      <c r="A14" s="285" t="s">
        <v>123</v>
      </c>
      <c r="B14" s="280">
        <v>2.9</v>
      </c>
      <c r="C14" s="275">
        <v>2</v>
      </c>
      <c r="D14" s="272" t="s">
        <v>124</v>
      </c>
      <c r="E14" s="24"/>
      <c r="F14" s="24"/>
      <c r="G14" s="24"/>
      <c r="H14" s="24"/>
    </row>
    <row r="15" spans="1:8" ht="24.75" customHeight="1">
      <c r="A15" s="285" t="s">
        <v>125</v>
      </c>
      <c r="B15" s="280">
        <v>23.9</v>
      </c>
      <c r="C15" s="275">
        <v>26</v>
      </c>
      <c r="D15" s="272" t="s">
        <v>126</v>
      </c>
      <c r="E15" s="24"/>
      <c r="F15" s="24"/>
      <c r="G15" s="24"/>
      <c r="H15" s="24"/>
    </row>
    <row r="16" spans="1:8" ht="24.75" customHeight="1">
      <c r="A16" s="285" t="s">
        <v>127</v>
      </c>
      <c r="B16" s="280">
        <v>4.6</v>
      </c>
      <c r="C16" s="275">
        <v>4</v>
      </c>
      <c r="D16" s="272" t="s">
        <v>128</v>
      </c>
      <c r="E16" s="24"/>
      <c r="F16" s="24"/>
      <c r="G16" s="24"/>
      <c r="H16" s="24"/>
    </row>
    <row r="17" spans="1:8" ht="24.75" customHeight="1">
      <c r="A17" s="285" t="s">
        <v>185</v>
      </c>
      <c r="B17" s="280">
        <v>1.6</v>
      </c>
      <c r="C17" s="275">
        <v>2</v>
      </c>
      <c r="D17" s="272" t="s">
        <v>129</v>
      </c>
      <c r="E17" s="24"/>
      <c r="F17" s="24"/>
      <c r="G17" s="24"/>
      <c r="H17" s="24"/>
    </row>
    <row r="18" spans="1:8" ht="24.75" customHeight="1">
      <c r="A18" s="285" t="s">
        <v>130</v>
      </c>
      <c r="B18" s="281">
        <v>4.8</v>
      </c>
      <c r="C18" s="275">
        <v>3</v>
      </c>
      <c r="D18" s="272" t="s">
        <v>131</v>
      </c>
      <c r="E18" s="24"/>
      <c r="F18" s="24"/>
      <c r="G18" s="24"/>
      <c r="H18" s="24"/>
    </row>
    <row r="19" spans="1:8" ht="24.75" customHeight="1">
      <c r="A19" s="285" t="s">
        <v>132</v>
      </c>
      <c r="B19" s="280">
        <v>1.6</v>
      </c>
      <c r="C19" s="275">
        <v>5</v>
      </c>
      <c r="D19" s="272" t="s">
        <v>186</v>
      </c>
      <c r="E19" s="24"/>
      <c r="F19" s="24"/>
      <c r="G19" s="24"/>
      <c r="H19" s="24"/>
    </row>
    <row r="20" spans="1:8" ht="20.25" customHeight="1">
      <c r="A20" s="285" t="s">
        <v>133</v>
      </c>
      <c r="B20" s="280">
        <v>3.5</v>
      </c>
      <c r="C20" s="276">
        <v>4</v>
      </c>
      <c r="D20" s="272" t="s">
        <v>134</v>
      </c>
      <c r="E20" s="24"/>
      <c r="F20" s="24"/>
      <c r="G20" s="24"/>
      <c r="H20" s="24"/>
    </row>
    <row r="21" spans="1:8" s="3" customFormat="1" ht="24.75" customHeight="1">
      <c r="A21" s="237" t="s">
        <v>52</v>
      </c>
      <c r="B21" s="282">
        <f>SUM(B12:B20)</f>
        <v>99.99999999999999</v>
      </c>
      <c r="C21" s="277">
        <f>SUM(C12:C20)</f>
        <v>100</v>
      </c>
      <c r="D21" s="273" t="s">
        <v>58</v>
      </c>
      <c r="E21" s="269"/>
      <c r="F21" s="23"/>
      <c r="G21" s="23"/>
      <c r="H21" s="23"/>
    </row>
    <row r="22" spans="1:4" s="48" customFormat="1" ht="32.25" customHeight="1">
      <c r="A22" s="283" t="s">
        <v>227</v>
      </c>
      <c r="B22" s="537" t="s">
        <v>266</v>
      </c>
      <c r="C22" s="537"/>
      <c r="D22" s="537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41" t="s">
        <v>135</v>
      </c>
      <c r="B6" s="542"/>
      <c r="C6" s="542"/>
      <c r="D6" s="542"/>
      <c r="E6" s="542"/>
      <c r="F6" s="542"/>
      <c r="G6" s="542"/>
      <c r="H6" s="542"/>
      <c r="I6" s="23"/>
    </row>
    <row r="7" spans="1:8" s="63" customFormat="1" ht="16.5" customHeight="1">
      <c r="A7" s="541" t="s">
        <v>269</v>
      </c>
      <c r="B7" s="542"/>
      <c r="C7" s="542"/>
      <c r="D7" s="542"/>
      <c r="E7" s="542"/>
      <c r="F7" s="542"/>
      <c r="G7" s="542"/>
      <c r="H7" s="542"/>
    </row>
    <row r="8" spans="1:8" s="63" customFormat="1" ht="18" customHeight="1">
      <c r="A8" s="543" t="s">
        <v>242</v>
      </c>
      <c r="B8" s="544"/>
      <c r="C8" s="544"/>
      <c r="D8" s="544"/>
      <c r="E8" s="544"/>
      <c r="F8" s="544"/>
      <c r="G8" s="544"/>
      <c r="H8" s="544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70" t="s">
        <v>270</v>
      </c>
      <c r="B10" s="370"/>
      <c r="C10" s="62"/>
      <c r="D10" s="62"/>
    </row>
    <row r="11" spans="1:9" s="9" customFormat="1" ht="16.5" customHeight="1">
      <c r="A11" s="530" t="s">
        <v>268</v>
      </c>
      <c r="B11" s="297" t="s">
        <v>136</v>
      </c>
      <c r="C11" s="287" t="s">
        <v>137</v>
      </c>
      <c r="D11" s="545" t="s">
        <v>222</v>
      </c>
      <c r="E11" s="546"/>
      <c r="F11" s="547" t="s">
        <v>154</v>
      </c>
      <c r="G11" s="549" t="s">
        <v>225</v>
      </c>
      <c r="H11" s="550"/>
      <c r="I11" s="22"/>
    </row>
    <row r="12" spans="1:9" s="9" customFormat="1" ht="14.25" customHeight="1">
      <c r="A12" s="524"/>
      <c r="B12" s="295" t="s">
        <v>221</v>
      </c>
      <c r="C12" s="296" t="s">
        <v>221</v>
      </c>
      <c r="D12" s="551" t="s">
        <v>189</v>
      </c>
      <c r="E12" s="552"/>
      <c r="F12" s="548"/>
      <c r="G12" s="553" t="s">
        <v>190</v>
      </c>
      <c r="H12" s="554"/>
      <c r="I12" s="22"/>
    </row>
    <row r="13" spans="1:9" s="9" customFormat="1" ht="24.75" customHeight="1">
      <c r="A13" s="524"/>
      <c r="B13" s="298" t="s">
        <v>187</v>
      </c>
      <c r="C13" s="241" t="s">
        <v>188</v>
      </c>
      <c r="D13" s="293" t="s">
        <v>223</v>
      </c>
      <c r="E13" s="291" t="s">
        <v>138</v>
      </c>
      <c r="F13" s="539" t="s">
        <v>201</v>
      </c>
      <c r="G13" s="287" t="s">
        <v>139</v>
      </c>
      <c r="H13" s="287" t="s">
        <v>138</v>
      </c>
      <c r="I13" s="22"/>
    </row>
    <row r="14" spans="1:9" s="72" customFormat="1" ht="25.5" customHeight="1">
      <c r="A14" s="555"/>
      <c r="B14" s="299" t="s">
        <v>149</v>
      </c>
      <c r="C14" s="289" t="s">
        <v>149</v>
      </c>
      <c r="D14" s="294" t="s">
        <v>150</v>
      </c>
      <c r="E14" s="292" t="s">
        <v>224</v>
      </c>
      <c r="F14" s="540"/>
      <c r="G14" s="290" t="s">
        <v>202</v>
      </c>
      <c r="H14" s="289" t="s">
        <v>224</v>
      </c>
      <c r="I14" s="84"/>
    </row>
    <row r="15" spans="1:9" s="13" customFormat="1" ht="69.75" customHeight="1">
      <c r="A15" s="273">
        <v>2012</v>
      </c>
      <c r="B15" s="94">
        <v>180</v>
      </c>
      <c r="C15" s="286">
        <v>167</v>
      </c>
      <c r="D15" s="94">
        <v>49</v>
      </c>
      <c r="E15" s="94">
        <v>59493</v>
      </c>
      <c r="F15" s="286">
        <v>5856.6</v>
      </c>
      <c r="G15" s="286">
        <v>4226.97</v>
      </c>
      <c r="H15" s="288">
        <v>1782</v>
      </c>
      <c r="I15" s="35"/>
    </row>
    <row r="16" spans="1:9" s="5" customFormat="1" ht="58.5" customHeight="1">
      <c r="A16" s="225">
        <v>2013</v>
      </c>
      <c r="B16" s="94">
        <v>199</v>
      </c>
      <c r="C16" s="94">
        <v>169</v>
      </c>
      <c r="D16" s="94">
        <v>69</v>
      </c>
      <c r="E16" s="94">
        <v>80484</v>
      </c>
      <c r="F16" s="94">
        <v>6863</v>
      </c>
      <c r="G16" s="94">
        <v>5619</v>
      </c>
      <c r="H16" s="288">
        <v>2276</v>
      </c>
      <c r="I16" s="23"/>
    </row>
    <row r="17" spans="1:9" s="5" customFormat="1" ht="58.5" customHeight="1">
      <c r="A17" s="225">
        <v>2014</v>
      </c>
      <c r="B17" s="301">
        <v>212</v>
      </c>
      <c r="C17" s="302">
        <v>179</v>
      </c>
      <c r="D17" s="302">
        <v>77</v>
      </c>
      <c r="E17" s="303">
        <v>99704</v>
      </c>
      <c r="F17" s="302">
        <v>5360</v>
      </c>
      <c r="G17" s="302">
        <v>5040</v>
      </c>
      <c r="H17" s="304">
        <v>2066</v>
      </c>
      <c r="I17" s="23"/>
    </row>
    <row r="18" spans="1:8" s="56" customFormat="1" ht="27" customHeight="1">
      <c r="A18" s="300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A11:A14"/>
    <mergeCell ref="A10:B10"/>
    <mergeCell ref="F13:F14"/>
    <mergeCell ref="A7:H7"/>
    <mergeCell ref="A6:H6"/>
    <mergeCell ref="A8:H8"/>
    <mergeCell ref="D11:E11"/>
    <mergeCell ref="F11:F12"/>
    <mergeCell ref="G11:H11"/>
    <mergeCell ref="D12:E12"/>
    <mergeCell ref="G12:H12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zoomScale="106" zoomScaleNormal="106" workbookViewId="0" topLeftCell="A1">
      <selection activeCell="A1" sqref="A1:A16384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397" t="s">
        <v>140</v>
      </c>
      <c r="B5" s="397"/>
      <c r="C5" s="397"/>
      <c r="D5" s="397"/>
      <c r="E5" s="397"/>
      <c r="F5" s="397"/>
      <c r="G5" s="397"/>
      <c r="H5" s="38"/>
      <c r="I5" s="23"/>
    </row>
    <row r="6" spans="1:7" s="63" customFormat="1" ht="18.75" customHeight="1">
      <c r="A6" s="397" t="s">
        <v>271</v>
      </c>
      <c r="B6" s="397"/>
      <c r="C6" s="397"/>
      <c r="D6" s="397"/>
      <c r="E6" s="397"/>
      <c r="F6" s="397"/>
      <c r="G6" s="397"/>
    </row>
    <row r="7" spans="1:7" s="63" customFormat="1" ht="18" customHeight="1">
      <c r="A7" s="399" t="s">
        <v>242</v>
      </c>
      <c r="B7" s="399"/>
      <c r="C7" s="399"/>
      <c r="D7" s="399"/>
      <c r="E7" s="399"/>
      <c r="F7" s="399"/>
      <c r="G7" s="39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352" t="s">
        <v>272</v>
      </c>
      <c r="B9" s="62"/>
      <c r="F9" s="132"/>
      <c r="G9" s="77"/>
    </row>
    <row r="10" spans="1:9" s="10" customFormat="1" ht="27" customHeight="1">
      <c r="A10" s="239" t="s">
        <v>35</v>
      </c>
      <c r="B10" s="308" t="s">
        <v>141</v>
      </c>
      <c r="C10" s="311" t="s">
        <v>192</v>
      </c>
      <c r="D10" s="311" t="s">
        <v>142</v>
      </c>
      <c r="E10" s="311" t="s">
        <v>204</v>
      </c>
      <c r="F10" s="307" t="s">
        <v>203</v>
      </c>
      <c r="G10" s="308" t="s">
        <v>143</v>
      </c>
      <c r="H10" s="306"/>
      <c r="I10" s="22"/>
    </row>
    <row r="11" spans="1:8" s="84" customFormat="1" ht="36" customHeight="1">
      <c r="A11" s="319" t="s">
        <v>28</v>
      </c>
      <c r="B11" s="318" t="s">
        <v>191</v>
      </c>
      <c r="C11" s="312" t="s">
        <v>193</v>
      </c>
      <c r="D11" s="312" t="s">
        <v>194</v>
      </c>
      <c r="E11" s="312" t="s">
        <v>195</v>
      </c>
      <c r="F11" s="310" t="s">
        <v>196</v>
      </c>
      <c r="G11" s="307" t="s">
        <v>205</v>
      </c>
      <c r="H11" s="305"/>
    </row>
    <row r="12" spans="1:9" s="12" customFormat="1" ht="63" customHeight="1">
      <c r="A12" s="242">
        <v>2012</v>
      </c>
      <c r="B12" s="288">
        <v>1105</v>
      </c>
      <c r="C12" s="315">
        <v>59488</v>
      </c>
      <c r="D12" s="309">
        <v>789</v>
      </c>
      <c r="E12" s="313">
        <v>520410</v>
      </c>
      <c r="F12" s="288">
        <v>1028</v>
      </c>
      <c r="G12" s="309">
        <v>509404</v>
      </c>
      <c r="H12" s="25"/>
      <c r="I12" s="25"/>
    </row>
    <row r="13" spans="1:9" s="5" customFormat="1" ht="68.25" customHeight="1">
      <c r="A13" s="242">
        <v>2013</v>
      </c>
      <c r="B13" s="288">
        <v>1195</v>
      </c>
      <c r="C13" s="316">
        <v>42584</v>
      </c>
      <c r="D13" s="288">
        <v>1057</v>
      </c>
      <c r="E13" s="314">
        <v>710935</v>
      </c>
      <c r="F13" s="288">
        <v>807</v>
      </c>
      <c r="G13" s="288">
        <v>503103</v>
      </c>
      <c r="H13" s="23"/>
      <c r="I13" s="23"/>
    </row>
    <row r="14" spans="1:9" s="5" customFormat="1" ht="68.25" customHeight="1">
      <c r="A14" s="242">
        <v>2014</v>
      </c>
      <c r="B14" s="304">
        <v>1305</v>
      </c>
      <c r="C14" s="317">
        <v>60341</v>
      </c>
      <c r="D14" s="304">
        <v>1412</v>
      </c>
      <c r="E14" s="314">
        <v>718764</v>
      </c>
      <c r="F14" s="304">
        <v>689</v>
      </c>
      <c r="G14" s="232">
        <v>576821</v>
      </c>
      <c r="H14" s="23"/>
      <c r="I14" s="23"/>
    </row>
    <row r="15" spans="1:7" s="56" customFormat="1" ht="15" customHeight="1">
      <c r="A15" s="300" t="s">
        <v>78</v>
      </c>
      <c r="E15" s="300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67" t="s">
        <v>252</v>
      </c>
      <c r="B6" s="367"/>
      <c r="C6" s="367"/>
      <c r="D6" s="367"/>
      <c r="E6" s="367"/>
      <c r="F6" s="39"/>
      <c r="G6" s="39"/>
      <c r="H6" s="39"/>
      <c r="I6" s="24"/>
    </row>
    <row r="7" spans="1:5" s="67" customFormat="1" ht="13.5" customHeight="1">
      <c r="A7" s="380" t="s">
        <v>253</v>
      </c>
      <c r="B7" s="380"/>
      <c r="C7" s="380"/>
      <c r="D7" s="380"/>
      <c r="E7" s="380"/>
    </row>
    <row r="8" spans="1:5" s="67" customFormat="1" ht="18" customHeight="1">
      <c r="A8" s="381" t="s">
        <v>242</v>
      </c>
      <c r="B8" s="381"/>
      <c r="C8" s="381"/>
      <c r="D8" s="381"/>
      <c r="E8" s="38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351" t="s">
        <v>257</v>
      </c>
      <c r="C10" s="75"/>
      <c r="D10" s="376" t="s">
        <v>36</v>
      </c>
      <c r="E10" s="376"/>
    </row>
    <row r="11" spans="1:9" s="43" customFormat="1" ht="22.5" customHeight="1">
      <c r="A11" s="169"/>
      <c r="B11" s="373" t="s">
        <v>157</v>
      </c>
      <c r="C11" s="365"/>
      <c r="D11" s="375"/>
      <c r="E11" s="157" t="s">
        <v>27</v>
      </c>
      <c r="F11" s="51"/>
      <c r="G11" s="51"/>
      <c r="H11" s="51"/>
      <c r="I11" s="51"/>
    </row>
    <row r="12" spans="1:9" s="45" customFormat="1" ht="21" customHeight="1">
      <c r="A12" s="173" t="s">
        <v>35</v>
      </c>
      <c r="B12" s="377" t="s">
        <v>160</v>
      </c>
      <c r="C12" s="378"/>
      <c r="D12" s="379"/>
      <c r="E12" s="240" t="s">
        <v>243</v>
      </c>
      <c r="F12" s="52"/>
      <c r="G12" s="52"/>
      <c r="H12" s="52"/>
      <c r="I12" s="52"/>
    </row>
    <row r="13" spans="1:9" s="50" customFormat="1" ht="17.25" customHeight="1">
      <c r="A13" s="168" t="s">
        <v>28</v>
      </c>
      <c r="B13" s="163" t="s">
        <v>26</v>
      </c>
      <c r="C13" s="163" t="s">
        <v>30</v>
      </c>
      <c r="D13" s="158" t="s">
        <v>31</v>
      </c>
      <c r="E13" s="153" t="s">
        <v>159</v>
      </c>
      <c r="F13" s="39"/>
      <c r="G13" s="39"/>
      <c r="H13" s="39"/>
      <c r="I13" s="39"/>
    </row>
    <row r="14" spans="1:9" s="45" customFormat="1" ht="18" customHeight="1">
      <c r="A14" s="167"/>
      <c r="B14" s="159" t="s">
        <v>168</v>
      </c>
      <c r="C14" s="159" t="s">
        <v>29</v>
      </c>
      <c r="D14" s="159" t="s">
        <v>167</v>
      </c>
      <c r="E14" s="154" t="s">
        <v>244</v>
      </c>
      <c r="F14" s="52"/>
      <c r="G14" s="52"/>
      <c r="H14" s="52"/>
      <c r="I14" s="52"/>
    </row>
    <row r="15" spans="1:9" ht="63" customHeight="1">
      <c r="A15" s="170">
        <v>2012</v>
      </c>
      <c r="B15" s="164">
        <v>50.9</v>
      </c>
      <c r="C15" s="164">
        <v>42.2</v>
      </c>
      <c r="D15" s="160" t="s">
        <v>226</v>
      </c>
      <c r="E15" s="155">
        <v>16</v>
      </c>
      <c r="F15" s="34"/>
      <c r="G15" s="24"/>
      <c r="H15" s="24"/>
      <c r="I15" s="24"/>
    </row>
    <row r="16" spans="1:9" ht="63" customHeight="1">
      <c r="A16" s="171">
        <v>2013</v>
      </c>
      <c r="B16" s="165">
        <v>55</v>
      </c>
      <c r="C16" s="165">
        <v>24.2</v>
      </c>
      <c r="D16" s="161" t="s">
        <v>226</v>
      </c>
      <c r="E16" s="155">
        <v>17</v>
      </c>
      <c r="F16" s="34"/>
      <c r="G16" s="24"/>
      <c r="H16" s="24"/>
      <c r="I16" s="24"/>
    </row>
    <row r="17" spans="1:9" ht="63" customHeight="1">
      <c r="A17" s="172">
        <v>2014</v>
      </c>
      <c r="B17" s="166">
        <v>59.4</v>
      </c>
      <c r="C17" s="166">
        <v>15.8</v>
      </c>
      <c r="D17" s="162" t="s">
        <v>236</v>
      </c>
      <c r="E17" s="156">
        <v>18</v>
      </c>
      <c r="F17" s="34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1">
      <selection activeCell="A1" sqref="A1:A16384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67" t="s">
        <v>240</v>
      </c>
      <c r="B5" s="367"/>
      <c r="C5" s="367"/>
      <c r="D5" s="367"/>
      <c r="E5" s="367"/>
      <c r="F5" s="367"/>
      <c r="G5" s="367"/>
      <c r="H5" s="367"/>
      <c r="I5" s="24"/>
    </row>
    <row r="6" spans="1:31" s="67" customFormat="1" ht="14.25" customHeight="1">
      <c r="A6" s="367" t="s">
        <v>254</v>
      </c>
      <c r="B6" s="367"/>
      <c r="C6" s="367"/>
      <c r="D6" s="367"/>
      <c r="E6" s="367"/>
      <c r="F6" s="367"/>
      <c r="G6" s="367"/>
      <c r="H6" s="36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391" t="s">
        <v>242</v>
      </c>
      <c r="B7" s="391"/>
      <c r="C7" s="391"/>
      <c r="D7" s="391"/>
      <c r="E7" s="391"/>
      <c r="F7" s="391"/>
      <c r="G7" s="391"/>
      <c r="H7" s="39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396" t="s">
        <v>259</v>
      </c>
      <c r="B9" s="39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388" t="s">
        <v>37</v>
      </c>
      <c r="B11" s="393" t="s">
        <v>245</v>
      </c>
      <c r="C11" s="393"/>
      <c r="D11" s="393"/>
      <c r="E11" s="392" t="s">
        <v>246</v>
      </c>
      <c r="F11" s="393"/>
      <c r="G11" s="394"/>
      <c r="H11" s="375" t="s">
        <v>23</v>
      </c>
      <c r="I11" s="29"/>
    </row>
    <row r="12" spans="1:9" s="6" customFormat="1" ht="17.25" customHeight="1">
      <c r="A12" s="389"/>
      <c r="B12" s="362" t="s">
        <v>158</v>
      </c>
      <c r="C12" s="363"/>
      <c r="D12" s="363"/>
      <c r="E12" s="183"/>
      <c r="F12" s="178" t="s">
        <v>161</v>
      </c>
      <c r="G12" s="185"/>
      <c r="H12" s="395"/>
      <c r="I12" s="29"/>
    </row>
    <row r="13" spans="1:9" ht="18.75" customHeight="1">
      <c r="A13" s="390"/>
      <c r="B13" s="177">
        <v>2012</v>
      </c>
      <c r="C13" s="178">
        <v>2013</v>
      </c>
      <c r="D13" s="179">
        <v>2014</v>
      </c>
      <c r="E13" s="179">
        <v>2012</v>
      </c>
      <c r="F13" s="179">
        <v>2013</v>
      </c>
      <c r="G13" s="186">
        <v>2014</v>
      </c>
      <c r="H13" s="395"/>
      <c r="I13" s="24"/>
    </row>
    <row r="14" spans="1:9" ht="22.5" customHeight="1">
      <c r="A14" s="149" t="s">
        <v>11</v>
      </c>
      <c r="B14" s="104">
        <v>35</v>
      </c>
      <c r="C14" s="176">
        <v>35</v>
      </c>
      <c r="D14" s="180">
        <v>46</v>
      </c>
      <c r="E14" s="184">
        <v>75</v>
      </c>
      <c r="F14" s="176">
        <v>75</v>
      </c>
      <c r="G14" s="180">
        <v>72</v>
      </c>
      <c r="H14" s="187" t="s">
        <v>34</v>
      </c>
      <c r="I14" s="24"/>
    </row>
    <row r="15" spans="1:9" ht="22.5" customHeight="1">
      <c r="A15" s="150" t="s">
        <v>0</v>
      </c>
      <c r="B15" s="104">
        <v>30</v>
      </c>
      <c r="C15" s="104">
        <v>30</v>
      </c>
      <c r="D15" s="181">
        <v>33</v>
      </c>
      <c r="E15" s="104">
        <v>71</v>
      </c>
      <c r="F15" s="104">
        <v>71</v>
      </c>
      <c r="G15" s="181" t="s">
        <v>215</v>
      </c>
      <c r="H15" s="135" t="s">
        <v>22</v>
      </c>
      <c r="I15" s="24"/>
    </row>
    <row r="16" spans="1:9" ht="22.5" customHeight="1">
      <c r="A16" s="150" t="s">
        <v>1</v>
      </c>
      <c r="B16" s="104">
        <v>26</v>
      </c>
      <c r="C16" s="104">
        <v>26</v>
      </c>
      <c r="D16" s="181">
        <v>34</v>
      </c>
      <c r="E16" s="104">
        <v>70</v>
      </c>
      <c r="F16" s="104">
        <v>70</v>
      </c>
      <c r="G16" s="181" t="s">
        <v>215</v>
      </c>
      <c r="H16" s="135" t="s">
        <v>21</v>
      </c>
      <c r="I16" s="24"/>
    </row>
    <row r="17" spans="1:9" ht="22.5" customHeight="1">
      <c r="A17" s="150" t="s">
        <v>10</v>
      </c>
      <c r="B17" s="104">
        <v>17</v>
      </c>
      <c r="C17" s="104">
        <v>17</v>
      </c>
      <c r="D17" s="181">
        <v>20</v>
      </c>
      <c r="E17" s="104">
        <v>68</v>
      </c>
      <c r="F17" s="104">
        <v>68</v>
      </c>
      <c r="G17" s="181">
        <v>72</v>
      </c>
      <c r="H17" s="135" t="s">
        <v>20</v>
      </c>
      <c r="I17" s="24"/>
    </row>
    <row r="18" spans="1:9" ht="22.5" customHeight="1">
      <c r="A18" s="150" t="s">
        <v>9</v>
      </c>
      <c r="B18" s="104" t="s">
        <v>233</v>
      </c>
      <c r="C18" s="104" t="s">
        <v>233</v>
      </c>
      <c r="D18" s="181" t="s">
        <v>237</v>
      </c>
      <c r="E18" s="104">
        <v>58</v>
      </c>
      <c r="F18" s="104">
        <v>58</v>
      </c>
      <c r="G18" s="181">
        <v>67</v>
      </c>
      <c r="H18" s="135" t="s">
        <v>19</v>
      </c>
      <c r="I18" s="24"/>
    </row>
    <row r="19" spans="1:9" ht="22.5" customHeight="1">
      <c r="A19" s="150" t="s">
        <v>8</v>
      </c>
      <c r="B19" s="104">
        <v>19</v>
      </c>
      <c r="C19" s="104">
        <v>19</v>
      </c>
      <c r="D19" s="181">
        <v>21</v>
      </c>
      <c r="E19" s="104">
        <v>70</v>
      </c>
      <c r="F19" s="104">
        <v>70</v>
      </c>
      <c r="G19" s="181">
        <v>78</v>
      </c>
      <c r="H19" s="135" t="s">
        <v>18</v>
      </c>
      <c r="I19" s="24"/>
    </row>
    <row r="20" spans="1:9" ht="22.5" customHeight="1">
      <c r="A20" s="150" t="s">
        <v>7</v>
      </c>
      <c r="B20" s="104">
        <v>17</v>
      </c>
      <c r="C20" s="104">
        <v>17</v>
      </c>
      <c r="D20" s="181">
        <v>25</v>
      </c>
      <c r="E20" s="104">
        <v>63</v>
      </c>
      <c r="F20" s="104">
        <v>63</v>
      </c>
      <c r="G20" s="181">
        <v>75</v>
      </c>
      <c r="H20" s="135" t="s">
        <v>17</v>
      </c>
      <c r="I20" s="24"/>
    </row>
    <row r="21" spans="1:9" ht="22.5" customHeight="1">
      <c r="A21" s="150" t="s">
        <v>2</v>
      </c>
      <c r="B21" s="104">
        <v>21</v>
      </c>
      <c r="C21" s="104">
        <v>21</v>
      </c>
      <c r="D21" s="181">
        <v>27</v>
      </c>
      <c r="E21" s="104">
        <v>71</v>
      </c>
      <c r="F21" s="104">
        <v>71</v>
      </c>
      <c r="G21" s="181">
        <v>74</v>
      </c>
      <c r="H21" s="135" t="s">
        <v>16</v>
      </c>
      <c r="I21" s="24"/>
    </row>
    <row r="22" spans="1:9" ht="22.5" customHeight="1">
      <c r="A22" s="150" t="s">
        <v>3</v>
      </c>
      <c r="B22" s="104">
        <v>20</v>
      </c>
      <c r="C22" s="104">
        <v>20</v>
      </c>
      <c r="D22" s="181">
        <v>24</v>
      </c>
      <c r="E22" s="104">
        <v>70</v>
      </c>
      <c r="F22" s="104">
        <v>70</v>
      </c>
      <c r="G22" s="181" t="s">
        <v>215</v>
      </c>
      <c r="H22" s="135" t="s">
        <v>15</v>
      </c>
      <c r="I22" s="24"/>
    </row>
    <row r="23" spans="1:9" ht="22.5" customHeight="1">
      <c r="A23" s="150" t="s">
        <v>4</v>
      </c>
      <c r="B23" s="104">
        <v>21</v>
      </c>
      <c r="C23" s="104">
        <v>21</v>
      </c>
      <c r="D23" s="181">
        <v>24</v>
      </c>
      <c r="E23" s="104" t="s">
        <v>234</v>
      </c>
      <c r="F23" s="104" t="s">
        <v>234</v>
      </c>
      <c r="G23" s="181">
        <v>72</v>
      </c>
      <c r="H23" s="135" t="s">
        <v>14</v>
      </c>
      <c r="I23" s="24"/>
    </row>
    <row r="24" spans="1:9" ht="22.5" customHeight="1">
      <c r="A24" s="150" t="s">
        <v>5</v>
      </c>
      <c r="B24" s="104">
        <v>32</v>
      </c>
      <c r="C24" s="104">
        <v>32</v>
      </c>
      <c r="D24" s="181">
        <v>31</v>
      </c>
      <c r="E24" s="104">
        <v>73</v>
      </c>
      <c r="F24" s="104">
        <v>73</v>
      </c>
      <c r="G24" s="181">
        <v>69</v>
      </c>
      <c r="H24" s="135" t="s">
        <v>13</v>
      </c>
      <c r="I24" s="24"/>
    </row>
    <row r="25" spans="1:9" ht="22.5" customHeight="1">
      <c r="A25" s="151" t="s">
        <v>6</v>
      </c>
      <c r="B25" s="174">
        <v>39</v>
      </c>
      <c r="C25" s="174">
        <v>39</v>
      </c>
      <c r="D25" s="182">
        <v>35</v>
      </c>
      <c r="E25" s="174">
        <v>77</v>
      </c>
      <c r="F25" s="174">
        <v>77</v>
      </c>
      <c r="G25" s="182">
        <v>77</v>
      </c>
      <c r="H25" s="152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382" t="s">
        <v>32</v>
      </c>
      <c r="N50" s="38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383"/>
      <c r="N51" s="38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383"/>
      <c r="N52" s="38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383"/>
      <c r="N53" s="38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384"/>
      <c r="N54" s="38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382" t="s">
        <v>33</v>
      </c>
      <c r="N58" s="115"/>
    </row>
    <row r="59" spans="13:14" ht="12.75">
      <c r="M59" s="383"/>
      <c r="N59" s="81" t="s">
        <v>161</v>
      </c>
    </row>
    <row r="60" spans="13:14" ht="12.75">
      <c r="M60" s="38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H18" sqref="H18:J18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397" t="s">
        <v>43</v>
      </c>
      <c r="B4" s="397"/>
      <c r="C4" s="397"/>
      <c r="D4" s="397"/>
      <c r="E4" s="397"/>
      <c r="F4" s="397"/>
      <c r="G4" s="397"/>
      <c r="H4" s="397"/>
      <c r="I4" s="397"/>
      <c r="J4" s="397"/>
    </row>
    <row r="5" spans="1:10" s="66" customFormat="1" ht="12" customHeight="1">
      <c r="A5" s="398" t="s">
        <v>295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10" s="66" customFormat="1" ht="15.75" customHeight="1">
      <c r="A6" s="399" t="s">
        <v>242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09" t="s">
        <v>256</v>
      </c>
      <c r="B8" s="409"/>
    </row>
    <row r="9" spans="1:10" s="9" customFormat="1" ht="18" customHeight="1">
      <c r="A9" s="402" t="s">
        <v>47</v>
      </c>
      <c r="B9" s="210" t="s">
        <v>217</v>
      </c>
      <c r="C9" s="188"/>
      <c r="D9" s="188"/>
      <c r="E9" s="198"/>
      <c r="F9" s="203" t="s">
        <v>44</v>
      </c>
      <c r="G9" s="188"/>
      <c r="H9" s="198"/>
      <c r="I9" s="190" t="s">
        <v>45</v>
      </c>
      <c r="J9" s="190" t="s">
        <v>46</v>
      </c>
    </row>
    <row r="10" spans="1:10" s="10" customFormat="1" ht="23.25" customHeight="1">
      <c r="A10" s="403"/>
      <c r="B10" s="406" t="s">
        <v>255</v>
      </c>
      <c r="C10" s="407"/>
      <c r="D10" s="407"/>
      <c r="E10" s="408"/>
      <c r="F10" s="204" t="s">
        <v>170</v>
      </c>
      <c r="G10" s="205"/>
      <c r="H10" s="197"/>
      <c r="I10" s="238" t="s">
        <v>48</v>
      </c>
      <c r="J10" s="191" t="s">
        <v>172</v>
      </c>
    </row>
    <row r="11" spans="1:10" s="10" customFormat="1" ht="24.75" customHeight="1">
      <c r="A11" s="404" t="s">
        <v>28</v>
      </c>
      <c r="B11" s="163" t="s">
        <v>49</v>
      </c>
      <c r="C11" s="158" t="s">
        <v>50</v>
      </c>
      <c r="D11" s="158" t="s">
        <v>51</v>
      </c>
      <c r="E11" s="158" t="s">
        <v>52</v>
      </c>
      <c r="F11" s="163" t="s">
        <v>53</v>
      </c>
      <c r="G11" s="190" t="s">
        <v>54</v>
      </c>
      <c r="H11" s="163" t="s">
        <v>52</v>
      </c>
      <c r="I11" s="238" t="s">
        <v>55</v>
      </c>
      <c r="J11" s="241" t="s">
        <v>56</v>
      </c>
    </row>
    <row r="12" spans="1:10" s="10" customFormat="1" ht="24.75" customHeight="1">
      <c r="A12" s="405"/>
      <c r="B12" s="196" t="s">
        <v>57</v>
      </c>
      <c r="C12" s="196" t="s">
        <v>145</v>
      </c>
      <c r="D12" s="199" t="s">
        <v>169</v>
      </c>
      <c r="E12" s="199" t="s">
        <v>58</v>
      </c>
      <c r="F12" s="158" t="s">
        <v>59</v>
      </c>
      <c r="G12" s="158" t="s">
        <v>171</v>
      </c>
      <c r="H12" s="202" t="s">
        <v>58</v>
      </c>
      <c r="I12" s="196" t="s">
        <v>60</v>
      </c>
      <c r="J12" s="191" t="s">
        <v>173</v>
      </c>
    </row>
    <row r="13" spans="1:10" s="12" customFormat="1" ht="49.5" customHeight="1">
      <c r="A13" s="212">
        <v>2012</v>
      </c>
      <c r="B13" s="193">
        <v>7153349</v>
      </c>
      <c r="C13" s="192">
        <v>2231697</v>
      </c>
      <c r="D13" s="200">
        <v>1287301</v>
      </c>
      <c r="E13" s="194">
        <v>10672347</v>
      </c>
      <c r="F13" s="193">
        <v>41568</v>
      </c>
      <c r="G13" s="193">
        <v>3044916</v>
      </c>
      <c r="H13" s="193">
        <v>3086484</v>
      </c>
      <c r="I13" s="192">
        <v>461081</v>
      </c>
      <c r="J13" s="193">
        <v>27996091</v>
      </c>
    </row>
    <row r="14" spans="1:10" s="12" customFormat="1" ht="36.75" customHeight="1">
      <c r="A14" s="213">
        <v>2013</v>
      </c>
      <c r="B14" s="211">
        <v>7210213</v>
      </c>
      <c r="C14" s="209">
        <v>2387233</v>
      </c>
      <c r="D14" s="192">
        <v>1323543</v>
      </c>
      <c r="E14" s="206">
        <f>SUM(B14:D14)</f>
        <v>10920989</v>
      </c>
      <c r="F14" s="192">
        <v>42193</v>
      </c>
      <c r="G14" s="195">
        <v>3133025</v>
      </c>
      <c r="H14" s="193">
        <f>SUM(F14:G14)</f>
        <v>3175218</v>
      </c>
      <c r="I14" s="195">
        <v>478759</v>
      </c>
      <c r="J14" s="192">
        <v>29076408</v>
      </c>
    </row>
    <row r="15" spans="1:10" s="12" customFormat="1" ht="42" customHeight="1">
      <c r="A15" s="207">
        <v>2014</v>
      </c>
      <c r="B15" s="208">
        <v>7027735</v>
      </c>
      <c r="C15" s="200">
        <v>2703967</v>
      </c>
      <c r="D15" s="195">
        <v>1351591</v>
      </c>
      <c r="E15" s="189">
        <v>11083293</v>
      </c>
      <c r="F15" s="193">
        <v>42535</v>
      </c>
      <c r="G15" s="201">
        <v>3300174</v>
      </c>
      <c r="H15" s="193">
        <v>3342709</v>
      </c>
      <c r="I15" s="189">
        <v>499365</v>
      </c>
      <c r="J15" s="193">
        <v>30198609</v>
      </c>
    </row>
    <row r="16" spans="1:10" s="56" customFormat="1" ht="15" customHeight="1">
      <c r="A16" s="55" t="s">
        <v>218</v>
      </c>
      <c r="B16" s="55"/>
      <c r="C16" s="55"/>
      <c r="G16" s="53"/>
      <c r="H16" s="53"/>
      <c r="I16" s="53"/>
      <c r="J16" s="57" t="s">
        <v>199</v>
      </c>
    </row>
    <row r="17" spans="1:10" s="56" customFormat="1" ht="15" customHeight="1">
      <c r="A17" s="55" t="s">
        <v>238</v>
      </c>
      <c r="B17" s="55"/>
      <c r="C17" s="55"/>
      <c r="J17" s="58" t="s">
        <v>174</v>
      </c>
    </row>
    <row r="18" spans="1:10" s="56" customFormat="1" ht="15" customHeight="1">
      <c r="A18" s="400" t="s">
        <v>61</v>
      </c>
      <c r="B18" s="400"/>
      <c r="C18" s="400"/>
      <c r="H18" s="401" t="s">
        <v>62</v>
      </c>
      <c r="I18" s="401"/>
      <c r="J18" s="40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showGridLines="0" rightToLeft="1" zoomScaleSheetLayoutView="100" workbookViewId="0" topLeftCell="A1">
      <selection activeCell="D8" sqref="D8:E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0.7109375" style="3" customWidth="1"/>
    <col min="5" max="5" width="8.00390625" style="3" customWidth="1"/>
    <col min="6" max="6" width="10.7109375" style="3" customWidth="1"/>
    <col min="7" max="7" width="8.8515625" style="3" customWidth="1"/>
    <col min="8" max="8" width="10.7109375" style="3" customWidth="1"/>
    <col min="9" max="9" width="8.7109375" style="3" customWidth="1"/>
    <col min="10" max="11" width="10.7109375" style="3" customWidth="1"/>
    <col min="12" max="14" width="10.57421875" style="3" customWidth="1"/>
    <col min="15" max="15" width="9.140625" style="3" customWidth="1"/>
    <col min="16" max="16" width="12.7109375" style="3" customWidth="1"/>
    <col min="17" max="17" width="10.8515625" style="3" customWidth="1"/>
    <col min="18" max="16384" width="9.140625" style="3" customWidth="1"/>
  </cols>
  <sheetData>
    <row r="1" ht="97.5" customHeight="1"/>
    <row r="2" spans="1:17" s="7" customFormat="1" ht="19.5" customHeight="1">
      <c r="A2" s="397" t="s">
        <v>63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66" customFormat="1" ht="18" customHeight="1">
      <c r="A3" s="398" t="s">
        <v>277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s="66" customFormat="1" ht="24.75" customHeight="1">
      <c r="A4" s="399" t="s">
        <v>265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9" ht="1.5" customHeight="1">
      <c r="A5" s="22"/>
      <c r="B5" s="22"/>
      <c r="C5" s="22"/>
      <c r="D5" s="23"/>
      <c r="E5" s="23"/>
      <c r="F5" s="23"/>
      <c r="G5" s="23"/>
      <c r="H5" s="23"/>
      <c r="I5" s="23"/>
    </row>
    <row r="6" spans="1:26" s="60" customFormat="1" ht="21.75" customHeight="1">
      <c r="A6" s="348" t="s">
        <v>293</v>
      </c>
      <c r="B6" s="61"/>
      <c r="C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5"/>
      <c r="X6" s="61"/>
      <c r="Y6" s="61"/>
      <c r="Z6" s="61"/>
    </row>
    <row r="7" spans="1:26" ht="17.25" customHeight="1">
      <c r="A7" s="358" t="s">
        <v>64</v>
      </c>
      <c r="B7" s="558" t="s">
        <v>311</v>
      </c>
      <c r="C7" s="531"/>
      <c r="D7" s="464" t="s">
        <v>292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5"/>
      <c r="R7" s="322"/>
      <c r="S7" s="215"/>
      <c r="T7" s="16"/>
      <c r="U7" s="16"/>
      <c r="W7" s="15"/>
      <c r="X7" s="16"/>
      <c r="Y7" s="15"/>
      <c r="Z7" s="15"/>
    </row>
    <row r="8" spans="1:18" ht="24.75" customHeight="1">
      <c r="A8" s="559" t="s">
        <v>65</v>
      </c>
      <c r="B8" s="556" t="s">
        <v>310</v>
      </c>
      <c r="C8" s="532"/>
      <c r="D8" s="449" t="s">
        <v>208</v>
      </c>
      <c r="E8" s="450"/>
      <c r="F8" s="419" t="s">
        <v>285</v>
      </c>
      <c r="G8" s="420"/>
      <c r="H8" s="451" t="s">
        <v>286</v>
      </c>
      <c r="I8" s="452"/>
      <c r="J8" s="453" t="s">
        <v>274</v>
      </c>
      <c r="K8" s="453"/>
      <c r="L8" s="454" t="s">
        <v>276</v>
      </c>
      <c r="M8" s="455"/>
      <c r="N8" s="454" t="s">
        <v>273</v>
      </c>
      <c r="O8" s="455"/>
      <c r="P8" s="454" t="s">
        <v>309</v>
      </c>
      <c r="Q8" s="455"/>
      <c r="R8" s="323" t="s">
        <v>211</v>
      </c>
    </row>
    <row r="9" spans="1:18" ht="22.5" customHeight="1">
      <c r="A9" s="559"/>
      <c r="B9" s="560"/>
      <c r="C9" s="533"/>
      <c r="D9" s="327">
        <v>2013</v>
      </c>
      <c r="E9" s="327">
        <v>2014</v>
      </c>
      <c r="F9" s="327">
        <v>2013</v>
      </c>
      <c r="G9" s="330">
        <v>2014</v>
      </c>
      <c r="H9" s="329">
        <v>2013</v>
      </c>
      <c r="I9" s="330">
        <v>2014</v>
      </c>
      <c r="J9" s="327">
        <v>2013</v>
      </c>
      <c r="K9" s="326">
        <v>2014</v>
      </c>
      <c r="L9" s="326">
        <v>2013</v>
      </c>
      <c r="M9" s="328">
        <v>2014</v>
      </c>
      <c r="N9" s="329">
        <v>2013</v>
      </c>
      <c r="O9" s="327">
        <v>2014</v>
      </c>
      <c r="P9" s="326">
        <v>2013</v>
      </c>
      <c r="Q9" s="326">
        <v>2014</v>
      </c>
      <c r="R9" s="324"/>
    </row>
    <row r="10" spans="1:18" ht="27.75" customHeight="1">
      <c r="A10" s="332" t="s">
        <v>66</v>
      </c>
      <c r="B10" s="447" t="s">
        <v>299</v>
      </c>
      <c r="C10" s="448"/>
      <c r="D10" s="429">
        <v>2.7</v>
      </c>
      <c r="E10" s="438">
        <v>0.28</v>
      </c>
      <c r="F10" s="429">
        <v>2.5</v>
      </c>
      <c r="G10" s="438">
        <v>2.02</v>
      </c>
      <c r="H10" s="456">
        <v>3</v>
      </c>
      <c r="I10" s="438">
        <v>3.68</v>
      </c>
      <c r="J10" s="429">
        <v>3.4</v>
      </c>
      <c r="K10" s="458">
        <v>3.43</v>
      </c>
      <c r="L10" s="429">
        <v>1.9</v>
      </c>
      <c r="M10" s="437">
        <v>1.63</v>
      </c>
      <c r="N10" s="446">
        <v>3.7</v>
      </c>
      <c r="O10" s="437">
        <v>2.09</v>
      </c>
      <c r="P10" s="442">
        <v>3.3</v>
      </c>
      <c r="Q10" s="442">
        <v>4.34</v>
      </c>
      <c r="R10" s="324"/>
    </row>
    <row r="11" spans="1:18" s="60" customFormat="1" ht="27.75" customHeight="1">
      <c r="A11" s="333" t="s">
        <v>67</v>
      </c>
      <c r="B11" s="463" t="s">
        <v>297</v>
      </c>
      <c r="C11" s="452"/>
      <c r="D11" s="430"/>
      <c r="E11" s="439"/>
      <c r="F11" s="430"/>
      <c r="G11" s="439"/>
      <c r="H11" s="457"/>
      <c r="I11" s="439"/>
      <c r="J11" s="430"/>
      <c r="K11" s="459"/>
      <c r="L11" s="430"/>
      <c r="M11" s="413"/>
      <c r="N11" s="443"/>
      <c r="O11" s="413"/>
      <c r="P11" s="443"/>
      <c r="Q11" s="443"/>
      <c r="R11" s="325"/>
    </row>
    <row r="12" spans="1:18" ht="27.75" customHeight="1">
      <c r="A12" s="334" t="s">
        <v>68</v>
      </c>
      <c r="B12" s="447" t="s">
        <v>279</v>
      </c>
      <c r="C12" s="448"/>
      <c r="D12" s="435">
        <v>0.15</v>
      </c>
      <c r="E12" s="438">
        <v>0.15</v>
      </c>
      <c r="F12" s="435">
        <v>0.13</v>
      </c>
      <c r="G12" s="438">
        <v>0.11</v>
      </c>
      <c r="H12" s="440" t="s">
        <v>162</v>
      </c>
      <c r="I12" s="421" t="s">
        <v>162</v>
      </c>
      <c r="J12" s="435">
        <v>0.15</v>
      </c>
      <c r="K12" s="438">
        <v>0.15</v>
      </c>
      <c r="L12" s="435">
        <v>0.14</v>
      </c>
      <c r="M12" s="437">
        <v>0.15</v>
      </c>
      <c r="N12" s="440" t="s">
        <v>162</v>
      </c>
      <c r="O12" s="421" t="s">
        <v>162</v>
      </c>
      <c r="P12" s="440" t="s">
        <v>162</v>
      </c>
      <c r="Q12" s="440" t="s">
        <v>162</v>
      </c>
      <c r="R12" s="324"/>
    </row>
    <row r="13" spans="1:18" s="60" customFormat="1" ht="23.25" customHeight="1">
      <c r="A13" s="333" t="s">
        <v>69</v>
      </c>
      <c r="B13" s="463" t="s">
        <v>70</v>
      </c>
      <c r="C13" s="452"/>
      <c r="D13" s="436"/>
      <c r="E13" s="439"/>
      <c r="F13" s="436"/>
      <c r="G13" s="439"/>
      <c r="H13" s="441"/>
      <c r="I13" s="422"/>
      <c r="J13" s="436"/>
      <c r="K13" s="439"/>
      <c r="L13" s="436"/>
      <c r="M13" s="413"/>
      <c r="N13" s="441"/>
      <c r="O13" s="422"/>
      <c r="P13" s="441"/>
      <c r="Q13" s="441"/>
      <c r="R13" s="325"/>
    </row>
    <row r="14" spans="1:18" ht="25.5" customHeight="1">
      <c r="A14" s="334" t="s">
        <v>71</v>
      </c>
      <c r="B14" s="447" t="s">
        <v>280</v>
      </c>
      <c r="C14" s="448"/>
      <c r="D14" s="435">
        <v>0.14</v>
      </c>
      <c r="E14" s="431">
        <v>0.1</v>
      </c>
      <c r="F14" s="435">
        <v>0.19</v>
      </c>
      <c r="G14" s="431">
        <v>0.1</v>
      </c>
      <c r="H14" s="429">
        <v>0.2</v>
      </c>
      <c r="I14" s="438">
        <v>0.11</v>
      </c>
      <c r="J14" s="435">
        <v>0.12</v>
      </c>
      <c r="K14" s="431">
        <v>0.1</v>
      </c>
      <c r="L14" s="429">
        <v>0.2</v>
      </c>
      <c r="M14" s="437">
        <v>0.1</v>
      </c>
      <c r="N14" s="446">
        <v>0.2</v>
      </c>
      <c r="O14" s="437">
        <v>0.13</v>
      </c>
      <c r="P14" s="446">
        <v>0.11</v>
      </c>
      <c r="Q14" s="444">
        <v>0.13</v>
      </c>
      <c r="R14" s="324"/>
    </row>
    <row r="15" spans="1:18" s="60" customFormat="1" ht="24" customHeight="1">
      <c r="A15" s="334" t="s">
        <v>72</v>
      </c>
      <c r="B15" s="449" t="s">
        <v>73</v>
      </c>
      <c r="C15" s="450"/>
      <c r="D15" s="436"/>
      <c r="E15" s="432"/>
      <c r="F15" s="436"/>
      <c r="G15" s="432"/>
      <c r="H15" s="430"/>
      <c r="I15" s="439"/>
      <c r="J15" s="436"/>
      <c r="K15" s="432"/>
      <c r="L15" s="430"/>
      <c r="M15" s="413"/>
      <c r="N15" s="443"/>
      <c r="O15" s="413"/>
      <c r="P15" s="443"/>
      <c r="Q15" s="445"/>
      <c r="R15" s="325"/>
    </row>
    <row r="16" spans="1:18" ht="24.75" customHeight="1">
      <c r="A16" s="335" t="s">
        <v>74</v>
      </c>
      <c r="B16" s="471" t="s">
        <v>281</v>
      </c>
      <c r="C16" s="472"/>
      <c r="D16" s="410" t="s">
        <v>162</v>
      </c>
      <c r="E16" s="415" t="s">
        <v>162</v>
      </c>
      <c r="F16" s="410" t="s">
        <v>162</v>
      </c>
      <c r="G16" s="415" t="s">
        <v>162</v>
      </c>
      <c r="H16" s="410" t="s">
        <v>162</v>
      </c>
      <c r="I16" s="415" t="s">
        <v>162</v>
      </c>
      <c r="J16" s="440" t="s">
        <v>162</v>
      </c>
      <c r="K16" s="421" t="s">
        <v>162</v>
      </c>
      <c r="L16" s="440" t="s">
        <v>162</v>
      </c>
      <c r="M16" s="421" t="s">
        <v>162</v>
      </c>
      <c r="N16" s="440" t="s">
        <v>162</v>
      </c>
      <c r="O16" s="421" t="s">
        <v>162</v>
      </c>
      <c r="P16" s="440" t="s">
        <v>162</v>
      </c>
      <c r="Q16" s="440" t="s">
        <v>162</v>
      </c>
      <c r="R16" s="324"/>
    </row>
    <row r="17" spans="1:18" s="60" customFormat="1" ht="24" customHeight="1">
      <c r="A17" s="333" t="s">
        <v>75</v>
      </c>
      <c r="B17" s="449" t="s">
        <v>76</v>
      </c>
      <c r="C17" s="450"/>
      <c r="D17" s="418"/>
      <c r="E17" s="416"/>
      <c r="F17" s="418"/>
      <c r="G17" s="417"/>
      <c r="H17" s="418"/>
      <c r="I17" s="417"/>
      <c r="J17" s="466"/>
      <c r="K17" s="468"/>
      <c r="L17" s="466"/>
      <c r="M17" s="468"/>
      <c r="N17" s="466"/>
      <c r="O17" s="468"/>
      <c r="P17" s="466"/>
      <c r="Q17" s="466"/>
      <c r="R17" s="325"/>
    </row>
    <row r="18" spans="1:18" ht="27.75" customHeight="1">
      <c r="A18" s="336" t="s">
        <v>289</v>
      </c>
      <c r="B18" s="469" t="s">
        <v>302</v>
      </c>
      <c r="C18" s="470"/>
      <c r="D18" s="410" t="s">
        <v>162</v>
      </c>
      <c r="E18" s="417" t="s">
        <v>162</v>
      </c>
      <c r="F18" s="410" t="s">
        <v>162</v>
      </c>
      <c r="G18" s="415" t="s">
        <v>162</v>
      </c>
      <c r="H18" s="410" t="s">
        <v>162</v>
      </c>
      <c r="I18" s="433">
        <v>6821</v>
      </c>
      <c r="J18" s="410" t="s">
        <v>162</v>
      </c>
      <c r="K18" s="415" t="s">
        <v>42</v>
      </c>
      <c r="L18" s="410" t="s">
        <v>162</v>
      </c>
      <c r="M18" s="412">
        <v>6942</v>
      </c>
      <c r="N18" s="410" t="s">
        <v>162</v>
      </c>
      <c r="O18" s="412">
        <v>5340</v>
      </c>
      <c r="P18" s="410" t="s">
        <v>162</v>
      </c>
      <c r="Q18" s="476">
        <v>3875</v>
      </c>
      <c r="R18" s="324"/>
    </row>
    <row r="19" spans="1:18" ht="27.75" customHeight="1">
      <c r="A19" s="337" t="s">
        <v>288</v>
      </c>
      <c r="B19" s="467" t="s">
        <v>301</v>
      </c>
      <c r="C19" s="455"/>
      <c r="D19" s="418"/>
      <c r="E19" s="416"/>
      <c r="F19" s="418"/>
      <c r="G19" s="416"/>
      <c r="H19" s="418"/>
      <c r="I19" s="434"/>
      <c r="J19" s="418"/>
      <c r="K19" s="416"/>
      <c r="L19" s="411"/>
      <c r="M19" s="414"/>
      <c r="N19" s="411"/>
      <c r="O19" s="413"/>
      <c r="P19" s="411"/>
      <c r="Q19" s="443"/>
      <c r="R19" s="324"/>
    </row>
    <row r="20" spans="1:18" ht="24" customHeight="1">
      <c r="A20" s="336" t="s">
        <v>290</v>
      </c>
      <c r="B20" s="469" t="s">
        <v>302</v>
      </c>
      <c r="C20" s="470"/>
      <c r="D20" s="410" t="s">
        <v>162</v>
      </c>
      <c r="E20" s="433">
        <v>2824</v>
      </c>
      <c r="F20" s="425" t="s">
        <v>162</v>
      </c>
      <c r="G20" s="423">
        <v>1878</v>
      </c>
      <c r="H20" s="427" t="s">
        <v>162</v>
      </c>
      <c r="I20" s="410" t="s">
        <v>162</v>
      </c>
      <c r="J20" s="427" t="s">
        <v>162</v>
      </c>
      <c r="K20" s="433">
        <v>4160</v>
      </c>
      <c r="L20" s="410" t="s">
        <v>162</v>
      </c>
      <c r="M20" s="412">
        <v>2320</v>
      </c>
      <c r="N20" s="410" t="s">
        <v>162</v>
      </c>
      <c r="O20" s="412">
        <v>2080</v>
      </c>
      <c r="P20" s="410" t="s">
        <v>162</v>
      </c>
      <c r="Q20" s="446" t="s">
        <v>162</v>
      </c>
      <c r="R20" s="324"/>
    </row>
    <row r="21" spans="1:17" ht="21.75" customHeight="1">
      <c r="A21" s="337" t="s">
        <v>291</v>
      </c>
      <c r="B21" s="467" t="s">
        <v>301</v>
      </c>
      <c r="C21" s="455"/>
      <c r="D21" s="418"/>
      <c r="E21" s="434"/>
      <c r="F21" s="426"/>
      <c r="G21" s="424"/>
      <c r="H21" s="428"/>
      <c r="I21" s="418"/>
      <c r="J21" s="428"/>
      <c r="K21" s="434"/>
      <c r="L21" s="411"/>
      <c r="M21" s="414"/>
      <c r="N21" s="411"/>
      <c r="O21" s="413"/>
      <c r="P21" s="411"/>
      <c r="Q21" s="413"/>
    </row>
    <row r="22" spans="1:19" ht="15" customHeight="1">
      <c r="A22" s="354" t="s">
        <v>78</v>
      </c>
      <c r="C22" s="131"/>
      <c r="D22" s="321"/>
      <c r="F22" s="321"/>
      <c r="G22" s="321"/>
      <c r="I22" s="321"/>
      <c r="P22" s="474" t="s">
        <v>62</v>
      </c>
      <c r="Q22" s="474"/>
      <c r="R22" s="353"/>
      <c r="S22" s="353"/>
    </row>
    <row r="23" spans="1:17" ht="11.25" customHeight="1">
      <c r="A23" s="355" t="s">
        <v>298</v>
      </c>
      <c r="P23" s="473" t="s">
        <v>300</v>
      </c>
      <c r="Q23" s="473"/>
    </row>
    <row r="24" spans="1:17" ht="15.75" customHeight="1">
      <c r="A24" s="475" t="s">
        <v>304</v>
      </c>
      <c r="B24" s="475"/>
      <c r="C24" s="475"/>
      <c r="G24" s="14"/>
      <c r="H24" s="14"/>
      <c r="I24" s="14"/>
      <c r="N24" s="473" t="s">
        <v>303</v>
      </c>
      <c r="O24" s="473"/>
      <c r="P24" s="473"/>
      <c r="Q24" s="473"/>
    </row>
  </sheetData>
  <sheetProtection/>
  <mergeCells count="114">
    <mergeCell ref="P23:Q23"/>
    <mergeCell ref="P22:Q22"/>
    <mergeCell ref="N24:Q24"/>
    <mergeCell ref="A24:C24"/>
    <mergeCell ref="M14:M15"/>
    <mergeCell ref="O14:O15"/>
    <mergeCell ref="Q16:Q17"/>
    <mergeCell ref="P16:P17"/>
    <mergeCell ref="Q20:Q21"/>
    <mergeCell ref="Q18:Q19"/>
    <mergeCell ref="P20:P21"/>
    <mergeCell ref="B20:C20"/>
    <mergeCell ref="M16:M17"/>
    <mergeCell ref="O16:O17"/>
    <mergeCell ref="B17:C17"/>
    <mergeCell ref="B18:C18"/>
    <mergeCell ref="B16:C16"/>
    <mergeCell ref="G16:G17"/>
    <mergeCell ref="E16:E17"/>
    <mergeCell ref="D16:D17"/>
    <mergeCell ref="O20:O21"/>
    <mergeCell ref="F16:F17"/>
    <mergeCell ref="N16:N17"/>
    <mergeCell ref="E20:E21"/>
    <mergeCell ref="J16:J17"/>
    <mergeCell ref="K20:K21"/>
    <mergeCell ref="L16:L17"/>
    <mergeCell ref="H14:H15"/>
    <mergeCell ref="N14:N15"/>
    <mergeCell ref="M20:M21"/>
    <mergeCell ref="B19:C19"/>
    <mergeCell ref="K16:K17"/>
    <mergeCell ref="I16:I17"/>
    <mergeCell ref="B21:C21"/>
    <mergeCell ref="L20:L21"/>
    <mergeCell ref="D18:D19"/>
    <mergeCell ref="D12:D13"/>
    <mergeCell ref="E12:E13"/>
    <mergeCell ref="F12:F13"/>
    <mergeCell ref="G12:G13"/>
    <mergeCell ref="K14:K15"/>
    <mergeCell ref="B14:C14"/>
    <mergeCell ref="B15:C15"/>
    <mergeCell ref="D14:D15"/>
    <mergeCell ref="A4:Q4"/>
    <mergeCell ref="A3:Q3"/>
    <mergeCell ref="B7:C7"/>
    <mergeCell ref="B11:C11"/>
    <mergeCell ref="B12:C12"/>
    <mergeCell ref="B13:C13"/>
    <mergeCell ref="O12:O13"/>
    <mergeCell ref="Q12:Q13"/>
    <mergeCell ref="P8:Q8"/>
    <mergeCell ref="D7:Q7"/>
    <mergeCell ref="A2:Q2"/>
    <mergeCell ref="D10:D11"/>
    <mergeCell ref="E10:E11"/>
    <mergeCell ref="F10:F11"/>
    <mergeCell ref="G10:G11"/>
    <mergeCell ref="H10:H11"/>
    <mergeCell ref="I10:I11"/>
    <mergeCell ref="K10:K11"/>
    <mergeCell ref="A8:A9"/>
    <mergeCell ref="B8:C9"/>
    <mergeCell ref="B10:C10"/>
    <mergeCell ref="L10:L11"/>
    <mergeCell ref="M10:M11"/>
    <mergeCell ref="O10:O11"/>
    <mergeCell ref="N10:N11"/>
    <mergeCell ref="D8:E8"/>
    <mergeCell ref="H8:I8"/>
    <mergeCell ref="J8:K8"/>
    <mergeCell ref="L8:M8"/>
    <mergeCell ref="N8:O8"/>
    <mergeCell ref="P10:P11"/>
    <mergeCell ref="Q10:Q11"/>
    <mergeCell ref="Q14:Q15"/>
    <mergeCell ref="N12:N13"/>
    <mergeCell ref="P12:P13"/>
    <mergeCell ref="P14:P15"/>
    <mergeCell ref="L12:L13"/>
    <mergeCell ref="M12:M13"/>
    <mergeCell ref="K12:K13"/>
    <mergeCell ref="J12:J13"/>
    <mergeCell ref="H12:H13"/>
    <mergeCell ref="F14:F15"/>
    <mergeCell ref="I14:I15"/>
    <mergeCell ref="L14:L15"/>
    <mergeCell ref="J10:J11"/>
    <mergeCell ref="G14:G15"/>
    <mergeCell ref="I18:I19"/>
    <mergeCell ref="H18:H19"/>
    <mergeCell ref="E14:E15"/>
    <mergeCell ref="H16:H17"/>
    <mergeCell ref="J14:J15"/>
    <mergeCell ref="F8:G8"/>
    <mergeCell ref="I12:I13"/>
    <mergeCell ref="N20:N21"/>
    <mergeCell ref="D20:D21"/>
    <mergeCell ref="G20:G21"/>
    <mergeCell ref="I20:I21"/>
    <mergeCell ref="N18:N19"/>
    <mergeCell ref="F20:F21"/>
    <mergeCell ref="H20:H21"/>
    <mergeCell ref="J20:J21"/>
    <mergeCell ref="P18:P19"/>
    <mergeCell ref="O18:O19"/>
    <mergeCell ref="M18:M19"/>
    <mergeCell ref="K18:K19"/>
    <mergeCell ref="E18:E19"/>
    <mergeCell ref="J18:J19"/>
    <mergeCell ref="L18:L19"/>
    <mergeCell ref="F18:F19"/>
    <mergeCell ref="G18:G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showGridLines="0" rightToLeft="1" tabSelected="1" zoomScaleSheetLayoutView="100" workbookViewId="0" topLeftCell="A1">
      <selection activeCell="B6" sqref="B6:C8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3" width="13.8515625" style="5" customWidth="1"/>
    <col min="4" max="6" width="11.7109375" style="5" customWidth="1"/>
    <col min="7" max="7" width="15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00390625" style="5" customWidth="1"/>
    <col min="13" max="13" width="12.421875" style="5" customWidth="1"/>
    <col min="14" max="14" width="13.8515625" style="5" customWidth="1"/>
    <col min="15" max="15" width="20.57421875" style="5" customWidth="1"/>
    <col min="16" max="16384" width="9.140625" style="5" customWidth="1"/>
  </cols>
  <sheetData>
    <row r="1" ht="90.75" customHeight="1"/>
    <row r="2" spans="1:17" ht="26.25" customHeight="1">
      <c r="A2" s="477" t="s">
        <v>63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360"/>
      <c r="Q2" s="360"/>
    </row>
    <row r="3" spans="1:23" ht="15.75" customHeight="1">
      <c r="A3" s="397" t="s">
        <v>277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59"/>
      <c r="Q3" s="359"/>
      <c r="R3" s="359"/>
      <c r="S3" s="359"/>
      <c r="T3" s="359"/>
      <c r="U3" s="359"/>
      <c r="V3" s="359"/>
      <c r="W3" s="359"/>
    </row>
    <row r="4" spans="1:17" ht="14.25" customHeight="1">
      <c r="A4" s="397" t="s">
        <v>265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61"/>
      <c r="Q4" s="361"/>
    </row>
    <row r="5" spans="1:26" s="63" customFormat="1" ht="20.25" customHeight="1">
      <c r="A5" s="501" t="s">
        <v>278</v>
      </c>
      <c r="B5" s="501"/>
      <c r="C5" s="119"/>
      <c r="D5" s="38"/>
      <c r="E5" s="38"/>
      <c r="F5" s="38"/>
      <c r="G5" s="23"/>
      <c r="H5" s="23"/>
      <c r="I5" s="23"/>
      <c r="J5" s="5"/>
      <c r="K5" s="5"/>
      <c r="L5" s="5"/>
      <c r="M5" s="5"/>
      <c r="N5" s="5"/>
      <c r="O5" s="5"/>
      <c r="P5" s="5"/>
      <c r="Q5" s="5"/>
      <c r="R5" s="74"/>
      <c r="S5" s="74"/>
      <c r="T5" s="74"/>
      <c r="U5" s="74"/>
      <c r="V5" s="74"/>
      <c r="W5" s="74"/>
      <c r="X5" s="74"/>
      <c r="Y5" s="74"/>
      <c r="Z5" s="74"/>
    </row>
    <row r="6" spans="1:26" s="63" customFormat="1" ht="21.75" customHeight="1">
      <c r="A6" s="557" t="s">
        <v>64</v>
      </c>
      <c r="B6" s="556" t="s">
        <v>311</v>
      </c>
      <c r="C6" s="532"/>
      <c r="D6" s="493" t="s">
        <v>284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5"/>
      <c r="P6" s="72"/>
      <c r="Q6" s="347"/>
      <c r="R6" s="74"/>
      <c r="S6" s="74"/>
      <c r="T6" s="71"/>
      <c r="U6" s="74"/>
      <c r="W6" s="74"/>
      <c r="X6" s="71"/>
      <c r="Y6" s="71"/>
      <c r="Z6" s="71"/>
    </row>
    <row r="7" spans="1:17" ht="21.75" customHeight="1">
      <c r="A7" s="460" t="s">
        <v>65</v>
      </c>
      <c r="B7" s="556" t="s">
        <v>310</v>
      </c>
      <c r="C7" s="532"/>
      <c r="D7" s="460" t="s">
        <v>287</v>
      </c>
      <c r="E7" s="461"/>
      <c r="F7" s="499" t="s">
        <v>216</v>
      </c>
      <c r="G7" s="500"/>
      <c r="H7" s="460" t="s">
        <v>207</v>
      </c>
      <c r="I7" s="461"/>
      <c r="J7" s="460" t="s">
        <v>275</v>
      </c>
      <c r="K7" s="461"/>
      <c r="L7" s="496" t="s">
        <v>308</v>
      </c>
      <c r="M7" s="497"/>
      <c r="N7" s="494" t="s">
        <v>307</v>
      </c>
      <c r="O7" s="495"/>
      <c r="P7" s="63"/>
      <c r="Q7" s="63"/>
    </row>
    <row r="8" spans="1:17" s="60" customFormat="1" ht="20.25" customHeight="1">
      <c r="A8" s="504"/>
      <c r="B8" s="556"/>
      <c r="C8" s="532"/>
      <c r="D8" s="343">
        <v>2013</v>
      </c>
      <c r="E8" s="340">
        <v>2014</v>
      </c>
      <c r="F8" s="342">
        <v>2013</v>
      </c>
      <c r="G8" s="340">
        <v>2014</v>
      </c>
      <c r="H8" s="331">
        <v>2013</v>
      </c>
      <c r="I8" s="331">
        <v>2014</v>
      </c>
      <c r="J8" s="342">
        <v>2013</v>
      </c>
      <c r="K8" s="341">
        <v>2014</v>
      </c>
      <c r="L8" s="320">
        <v>2013</v>
      </c>
      <c r="M8" s="340">
        <v>2014</v>
      </c>
      <c r="N8" s="339">
        <v>2013</v>
      </c>
      <c r="O8" s="338">
        <v>2014</v>
      </c>
      <c r="P8" s="5"/>
      <c r="Q8" s="5"/>
    </row>
    <row r="9" spans="1:15" s="60" customFormat="1" ht="24" customHeight="1">
      <c r="A9" s="344" t="s">
        <v>66</v>
      </c>
      <c r="B9" s="502" t="s">
        <v>305</v>
      </c>
      <c r="C9" s="503"/>
      <c r="D9" s="488" t="s">
        <v>162</v>
      </c>
      <c r="E9" s="507" t="s">
        <v>162</v>
      </c>
      <c r="F9" s="487">
        <v>1.9</v>
      </c>
      <c r="G9" s="508">
        <v>2.61</v>
      </c>
      <c r="H9" s="446">
        <v>2.4</v>
      </c>
      <c r="I9" s="489">
        <v>1.71</v>
      </c>
      <c r="J9" s="478" t="s">
        <v>162</v>
      </c>
      <c r="K9" s="483" t="s">
        <v>162</v>
      </c>
      <c r="L9" s="478" t="s">
        <v>162</v>
      </c>
      <c r="M9" s="507" t="s">
        <v>162</v>
      </c>
      <c r="N9" s="442">
        <v>2.9</v>
      </c>
      <c r="O9" s="437">
        <v>4.52</v>
      </c>
    </row>
    <row r="10" spans="1:17" ht="22.5" customHeight="1">
      <c r="A10" s="344" t="s">
        <v>67</v>
      </c>
      <c r="B10" s="504" t="s">
        <v>306</v>
      </c>
      <c r="C10" s="462"/>
      <c r="D10" s="479"/>
      <c r="E10" s="484"/>
      <c r="F10" s="486"/>
      <c r="G10" s="490"/>
      <c r="H10" s="443"/>
      <c r="I10" s="490"/>
      <c r="J10" s="479"/>
      <c r="K10" s="484"/>
      <c r="L10" s="479"/>
      <c r="M10" s="484"/>
      <c r="N10" s="443"/>
      <c r="O10" s="413"/>
      <c r="P10" s="60"/>
      <c r="Q10" s="60"/>
    </row>
    <row r="11" spans="1:17" s="60" customFormat="1" ht="26.25" customHeight="1">
      <c r="A11" s="345" t="s">
        <v>68</v>
      </c>
      <c r="B11" s="505" t="s">
        <v>279</v>
      </c>
      <c r="C11" s="506"/>
      <c r="D11" s="491">
        <v>0.13</v>
      </c>
      <c r="E11" s="489">
        <v>0.15</v>
      </c>
      <c r="F11" s="446">
        <v>0.15</v>
      </c>
      <c r="G11" s="489">
        <v>0.15</v>
      </c>
      <c r="H11" s="485" t="s">
        <v>162</v>
      </c>
      <c r="I11" s="480" t="s">
        <v>162</v>
      </c>
      <c r="J11" s="446">
        <v>0.14</v>
      </c>
      <c r="K11" s="489">
        <v>0.15</v>
      </c>
      <c r="L11" s="446">
        <v>0.15</v>
      </c>
      <c r="M11" s="437">
        <v>0.15</v>
      </c>
      <c r="N11" s="485" t="s">
        <v>162</v>
      </c>
      <c r="O11" s="480" t="s">
        <v>162</v>
      </c>
      <c r="P11" s="5"/>
      <c r="Q11" s="5"/>
    </row>
    <row r="12" spans="1:17" ht="23.25" customHeight="1">
      <c r="A12" s="344" t="s">
        <v>69</v>
      </c>
      <c r="B12" s="460" t="s">
        <v>70</v>
      </c>
      <c r="C12" s="461"/>
      <c r="D12" s="492"/>
      <c r="E12" s="490"/>
      <c r="F12" s="443"/>
      <c r="G12" s="490"/>
      <c r="H12" s="486"/>
      <c r="I12" s="481"/>
      <c r="J12" s="443"/>
      <c r="K12" s="490"/>
      <c r="L12" s="443"/>
      <c r="M12" s="413"/>
      <c r="N12" s="486"/>
      <c r="O12" s="481"/>
      <c r="P12" s="60"/>
      <c r="Q12" s="60"/>
    </row>
    <row r="13" spans="1:17" s="60" customFormat="1" ht="25.5" customHeight="1">
      <c r="A13" s="345" t="s">
        <v>71</v>
      </c>
      <c r="B13" s="502" t="s">
        <v>283</v>
      </c>
      <c r="C13" s="503"/>
      <c r="D13" s="491">
        <v>0.14</v>
      </c>
      <c r="E13" s="489">
        <v>0.12</v>
      </c>
      <c r="F13" s="446">
        <v>0.2</v>
      </c>
      <c r="G13" s="489">
        <v>0.12</v>
      </c>
      <c r="H13" s="446">
        <v>0.2</v>
      </c>
      <c r="I13" s="489">
        <v>0.13</v>
      </c>
      <c r="J13" s="446">
        <v>0.2</v>
      </c>
      <c r="K13" s="437">
        <v>0.1</v>
      </c>
      <c r="L13" s="446">
        <v>0.16</v>
      </c>
      <c r="M13" s="437">
        <v>0.1</v>
      </c>
      <c r="N13" s="446">
        <v>0.12</v>
      </c>
      <c r="O13" s="437">
        <v>0.17</v>
      </c>
      <c r="P13" s="5"/>
      <c r="Q13" s="5"/>
    </row>
    <row r="14" spans="1:17" ht="23.25" customHeight="1">
      <c r="A14" s="344" t="s">
        <v>72</v>
      </c>
      <c r="B14" s="460" t="s">
        <v>73</v>
      </c>
      <c r="C14" s="461"/>
      <c r="D14" s="492"/>
      <c r="E14" s="490"/>
      <c r="F14" s="443"/>
      <c r="G14" s="490"/>
      <c r="H14" s="443"/>
      <c r="I14" s="490"/>
      <c r="J14" s="443"/>
      <c r="K14" s="413"/>
      <c r="L14" s="443"/>
      <c r="M14" s="413"/>
      <c r="N14" s="443"/>
      <c r="O14" s="413"/>
      <c r="P14" s="60"/>
      <c r="Q14" s="60"/>
    </row>
    <row r="15" spans="1:17" s="60" customFormat="1" ht="24.75" customHeight="1">
      <c r="A15" s="345" t="s">
        <v>74</v>
      </c>
      <c r="B15" s="502" t="s">
        <v>281</v>
      </c>
      <c r="C15" s="503"/>
      <c r="D15" s="478" t="s">
        <v>162</v>
      </c>
      <c r="E15" s="483" t="s">
        <v>162</v>
      </c>
      <c r="F15" s="446" t="s">
        <v>42</v>
      </c>
      <c r="G15" s="480" t="s">
        <v>162</v>
      </c>
      <c r="H15" s="485" t="s">
        <v>162</v>
      </c>
      <c r="I15" s="480" t="s">
        <v>162</v>
      </c>
      <c r="J15" s="485" t="s">
        <v>162</v>
      </c>
      <c r="K15" s="480" t="s">
        <v>162</v>
      </c>
      <c r="L15" s="485" t="s">
        <v>162</v>
      </c>
      <c r="M15" s="480" t="s">
        <v>162</v>
      </c>
      <c r="N15" s="485" t="s">
        <v>162</v>
      </c>
      <c r="O15" s="480" t="s">
        <v>162</v>
      </c>
      <c r="P15" s="5"/>
      <c r="Q15" s="5"/>
    </row>
    <row r="16" spans="1:17" ht="21" customHeight="1">
      <c r="A16" s="346" t="s">
        <v>75</v>
      </c>
      <c r="B16" s="460" t="s">
        <v>76</v>
      </c>
      <c r="C16" s="461"/>
      <c r="D16" s="479"/>
      <c r="E16" s="484"/>
      <c r="F16" s="443"/>
      <c r="G16" s="481"/>
      <c r="H16" s="486"/>
      <c r="I16" s="481"/>
      <c r="J16" s="486"/>
      <c r="K16" s="481"/>
      <c r="L16" s="486"/>
      <c r="M16" s="481"/>
      <c r="N16" s="486"/>
      <c r="O16" s="481"/>
      <c r="P16" s="60"/>
      <c r="Q16" s="60"/>
    </row>
    <row r="17" spans="1:17" s="60" customFormat="1" ht="29.25" customHeight="1">
      <c r="A17" s="336" t="s">
        <v>289</v>
      </c>
      <c r="B17" s="469" t="s">
        <v>302</v>
      </c>
      <c r="C17" s="470"/>
      <c r="D17" s="478" t="s">
        <v>162</v>
      </c>
      <c r="E17" s="483" t="s">
        <v>162</v>
      </c>
      <c r="F17" s="478" t="s">
        <v>162</v>
      </c>
      <c r="G17" s="480" t="s">
        <v>162</v>
      </c>
      <c r="H17" s="478" t="s">
        <v>162</v>
      </c>
      <c r="I17" s="412">
        <v>1992</v>
      </c>
      <c r="J17" s="478" t="s">
        <v>162</v>
      </c>
      <c r="K17" s="412">
        <v>3389</v>
      </c>
      <c r="L17" s="478" t="s">
        <v>162</v>
      </c>
      <c r="M17" s="437" t="s">
        <v>162</v>
      </c>
      <c r="N17" s="478" t="s">
        <v>162</v>
      </c>
      <c r="O17" s="412">
        <v>3830</v>
      </c>
      <c r="P17" s="5"/>
      <c r="Q17" s="5"/>
    </row>
    <row r="18" spans="1:15" s="60" customFormat="1" ht="29.25" customHeight="1">
      <c r="A18" s="337" t="s">
        <v>288</v>
      </c>
      <c r="B18" s="467" t="s">
        <v>301</v>
      </c>
      <c r="C18" s="455"/>
      <c r="D18" s="479"/>
      <c r="E18" s="484"/>
      <c r="F18" s="479"/>
      <c r="G18" s="481"/>
      <c r="H18" s="479"/>
      <c r="I18" s="414"/>
      <c r="J18" s="479"/>
      <c r="K18" s="413"/>
      <c r="L18" s="479"/>
      <c r="M18" s="413"/>
      <c r="N18" s="479"/>
      <c r="O18" s="413"/>
    </row>
    <row r="19" spans="1:15" s="60" customFormat="1" ht="21" customHeight="1">
      <c r="A19" s="336" t="s">
        <v>290</v>
      </c>
      <c r="B19" s="469" t="s">
        <v>282</v>
      </c>
      <c r="C19" s="470"/>
      <c r="D19" s="478" t="s">
        <v>162</v>
      </c>
      <c r="E19" s="412">
        <v>5149</v>
      </c>
      <c r="F19" s="478" t="s">
        <v>162</v>
      </c>
      <c r="G19" s="480" t="s">
        <v>162</v>
      </c>
      <c r="H19" s="478" t="s">
        <v>162</v>
      </c>
      <c r="I19" s="480" t="s">
        <v>162</v>
      </c>
      <c r="J19" s="478" t="s">
        <v>162</v>
      </c>
      <c r="K19" s="437" t="s">
        <v>162</v>
      </c>
      <c r="L19" s="478" t="s">
        <v>162</v>
      </c>
      <c r="M19" s="437" t="s">
        <v>162</v>
      </c>
      <c r="N19" s="478" t="s">
        <v>162</v>
      </c>
      <c r="O19" s="412">
        <v>2545</v>
      </c>
    </row>
    <row r="20" spans="1:17" s="56" customFormat="1" ht="26.25" customHeight="1">
      <c r="A20" s="337" t="s">
        <v>291</v>
      </c>
      <c r="B20" s="467" t="s">
        <v>77</v>
      </c>
      <c r="C20" s="455"/>
      <c r="D20" s="479"/>
      <c r="E20" s="414"/>
      <c r="F20" s="479"/>
      <c r="G20" s="481"/>
      <c r="H20" s="479"/>
      <c r="I20" s="481"/>
      <c r="J20" s="479"/>
      <c r="K20" s="413"/>
      <c r="L20" s="479"/>
      <c r="M20" s="413"/>
      <c r="N20" s="479"/>
      <c r="O20" s="482"/>
      <c r="P20" s="60"/>
      <c r="Q20" s="60"/>
    </row>
    <row r="21" spans="1:17" ht="15" customHeight="1">
      <c r="A21" s="56" t="s">
        <v>78</v>
      </c>
      <c r="B21" s="56"/>
      <c r="C21" s="56"/>
      <c r="D21" s="300"/>
      <c r="E21" s="56"/>
      <c r="F21" s="56"/>
      <c r="G21" s="498"/>
      <c r="H21" s="498"/>
      <c r="I21" s="498"/>
      <c r="J21" s="498"/>
      <c r="K21" s="56"/>
      <c r="L21" s="56"/>
      <c r="M21" s="56"/>
      <c r="N21" s="474" t="s">
        <v>62</v>
      </c>
      <c r="O21" s="474"/>
      <c r="P21" s="356"/>
      <c r="Q21" s="56"/>
    </row>
    <row r="22" spans="1:15" ht="14.25" customHeight="1">
      <c r="A22" s="509" t="s">
        <v>298</v>
      </c>
      <c r="B22" s="509"/>
      <c r="C22" s="509"/>
      <c r="D22" s="23"/>
      <c r="E22" s="23"/>
      <c r="F22" s="23"/>
      <c r="G22" s="23"/>
      <c r="H22" s="23"/>
      <c r="I22" s="23"/>
      <c r="N22" s="473" t="s">
        <v>300</v>
      </c>
      <c r="O22" s="473"/>
    </row>
    <row r="23" spans="1:16" ht="12.75">
      <c r="A23" s="475" t="s">
        <v>304</v>
      </c>
      <c r="B23" s="475"/>
      <c r="C23" s="475"/>
      <c r="D23" s="23"/>
      <c r="E23" s="23"/>
      <c r="F23" s="23"/>
      <c r="G23" s="23"/>
      <c r="H23" s="23"/>
      <c r="I23" s="23"/>
      <c r="K23" s="473" t="s">
        <v>303</v>
      </c>
      <c r="L23" s="473"/>
      <c r="M23" s="473"/>
      <c r="N23" s="473"/>
      <c r="O23" s="473"/>
      <c r="P23" s="357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</sheetData>
  <sheetProtection/>
  <mergeCells count="104">
    <mergeCell ref="N21:O21"/>
    <mergeCell ref="A22:C22"/>
    <mergeCell ref="N22:O22"/>
    <mergeCell ref="A23:C23"/>
    <mergeCell ref="K23:O23"/>
    <mergeCell ref="D15:D16"/>
    <mergeCell ref="F15:F16"/>
    <mergeCell ref="H15:H16"/>
    <mergeCell ref="B15:C15"/>
    <mergeCell ref="B16:C16"/>
    <mergeCell ref="H13:H14"/>
    <mergeCell ref="F13:F14"/>
    <mergeCell ref="D13:D14"/>
    <mergeCell ref="G13:G14"/>
    <mergeCell ref="O13:O14"/>
    <mergeCell ref="E15:E16"/>
    <mergeCell ref="G15:G16"/>
    <mergeCell ref="I15:I16"/>
    <mergeCell ref="K15:K16"/>
    <mergeCell ref="M15:M16"/>
    <mergeCell ref="O15:O16"/>
    <mergeCell ref="I13:I14"/>
    <mergeCell ref="K13:K14"/>
    <mergeCell ref="K9:K10"/>
    <mergeCell ref="M9:M10"/>
    <mergeCell ref="I11:I12"/>
    <mergeCell ref="K11:K12"/>
    <mergeCell ref="M11:M12"/>
    <mergeCell ref="N9:N10"/>
    <mergeCell ref="E13:E14"/>
    <mergeCell ref="M13:M14"/>
    <mergeCell ref="H11:H12"/>
    <mergeCell ref="I9:I10"/>
    <mergeCell ref="H9:H10"/>
    <mergeCell ref="B13:C13"/>
    <mergeCell ref="B14:C14"/>
    <mergeCell ref="B12:C12"/>
    <mergeCell ref="E9:E10"/>
    <mergeCell ref="G9:G10"/>
    <mergeCell ref="B17:C17"/>
    <mergeCell ref="B18:C18"/>
    <mergeCell ref="O11:O12"/>
    <mergeCell ref="A5:B5"/>
    <mergeCell ref="B9:C9"/>
    <mergeCell ref="A7:A8"/>
    <mergeCell ref="B6:C6"/>
    <mergeCell ref="B7:C8"/>
    <mergeCell ref="B10:C10"/>
    <mergeCell ref="B11:C11"/>
    <mergeCell ref="H7:I7"/>
    <mergeCell ref="D6:O6"/>
    <mergeCell ref="N7:O7"/>
    <mergeCell ref="L7:M7"/>
    <mergeCell ref="G21:J21"/>
    <mergeCell ref="J7:K7"/>
    <mergeCell ref="D7:E7"/>
    <mergeCell ref="F7:G7"/>
    <mergeCell ref="O9:O10"/>
    <mergeCell ref="L15:L16"/>
    <mergeCell ref="F9:F10"/>
    <mergeCell ref="D9:D10"/>
    <mergeCell ref="E11:E12"/>
    <mergeCell ref="D11:D12"/>
    <mergeCell ref="F11:F12"/>
    <mergeCell ref="G11:G12"/>
    <mergeCell ref="N13:N14"/>
    <mergeCell ref="N15:N16"/>
    <mergeCell ref="J11:J12"/>
    <mergeCell ref="J9:J10"/>
    <mergeCell ref="J15:J16"/>
    <mergeCell ref="L9:L10"/>
    <mergeCell ref="L11:L12"/>
    <mergeCell ref="L13:L14"/>
    <mergeCell ref="J13:J14"/>
    <mergeCell ref="K19:K20"/>
    <mergeCell ref="M19:M20"/>
    <mergeCell ref="I19:I20"/>
    <mergeCell ref="O19:O20"/>
    <mergeCell ref="E17:E18"/>
    <mergeCell ref="D17:D18"/>
    <mergeCell ref="G17:G18"/>
    <mergeCell ref="F17:F18"/>
    <mergeCell ref="E19:E20"/>
    <mergeCell ref="G19:G20"/>
    <mergeCell ref="J19:J20"/>
    <mergeCell ref="L19:L20"/>
    <mergeCell ref="N19:N20"/>
    <mergeCell ref="I17:I18"/>
    <mergeCell ref="H17:H18"/>
    <mergeCell ref="B19:C19"/>
    <mergeCell ref="B20:C20"/>
    <mergeCell ref="D19:D20"/>
    <mergeCell ref="F19:F20"/>
    <mergeCell ref="H19:H20"/>
    <mergeCell ref="A3:O3"/>
    <mergeCell ref="A2:O2"/>
    <mergeCell ref="A4:O4"/>
    <mergeCell ref="J17:J18"/>
    <mergeCell ref="K17:K18"/>
    <mergeCell ref="M17:M18"/>
    <mergeCell ref="O17:O18"/>
    <mergeCell ref="L17:L18"/>
    <mergeCell ref="N17:N18"/>
    <mergeCell ref="N11:N12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1">
      <selection activeCell="A10" sqref="A10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399" t="s">
        <v>260</v>
      </c>
      <c r="B7" s="399"/>
      <c r="C7" s="399"/>
      <c r="D7" s="399"/>
      <c r="E7" s="399"/>
      <c r="F7" s="399"/>
      <c r="G7" s="399"/>
    </row>
    <row r="8" spans="1:7" s="73" customFormat="1" ht="20.25" customHeight="1">
      <c r="A8" s="399" t="s">
        <v>242</v>
      </c>
      <c r="B8" s="399"/>
      <c r="C8" s="399"/>
      <c r="D8" s="399"/>
      <c r="E8" s="399"/>
      <c r="F8" s="399"/>
      <c r="G8" s="39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348" t="s">
        <v>151</v>
      </c>
      <c r="B10" s="221"/>
      <c r="C10" s="221"/>
      <c r="D10" s="221"/>
      <c r="E10" s="221"/>
      <c r="F10" s="514" t="s">
        <v>148</v>
      </c>
      <c r="G10" s="514"/>
    </row>
    <row r="11" spans="1:9" ht="10.5" customHeight="1">
      <c r="A11" s="525" t="s">
        <v>152</v>
      </c>
      <c r="B11" s="523" t="s">
        <v>80</v>
      </c>
      <c r="C11" s="524"/>
      <c r="D11" s="517" t="s">
        <v>153</v>
      </c>
      <c r="E11" s="518"/>
      <c r="F11" s="519"/>
      <c r="G11" s="395" t="s">
        <v>81</v>
      </c>
      <c r="H11" s="216"/>
      <c r="I11" s="31"/>
    </row>
    <row r="12" spans="1:9" ht="9.75" customHeight="1">
      <c r="A12" s="525"/>
      <c r="B12" s="523"/>
      <c r="C12" s="524"/>
      <c r="D12" s="520"/>
      <c r="E12" s="521"/>
      <c r="F12" s="522"/>
      <c r="G12" s="395"/>
      <c r="H12" s="31"/>
      <c r="I12" s="31"/>
    </row>
    <row r="13" spans="1:9" ht="18" customHeight="1">
      <c r="A13" s="256" t="s">
        <v>35</v>
      </c>
      <c r="B13" s="510" t="s">
        <v>219</v>
      </c>
      <c r="C13" s="511"/>
      <c r="D13" s="223" t="s">
        <v>82</v>
      </c>
      <c r="E13" s="148" t="s">
        <v>83</v>
      </c>
      <c r="F13" s="175" t="s">
        <v>84</v>
      </c>
      <c r="G13" s="372" t="s">
        <v>85</v>
      </c>
      <c r="H13" s="31"/>
      <c r="I13" s="31"/>
    </row>
    <row r="14" spans="1:9" ht="14.25" customHeight="1">
      <c r="A14" s="257" t="s">
        <v>28</v>
      </c>
      <c r="B14" s="362"/>
      <c r="C14" s="364"/>
      <c r="D14" s="222" t="s">
        <v>86</v>
      </c>
      <c r="E14" s="224" t="s">
        <v>165</v>
      </c>
      <c r="F14" s="226" t="s">
        <v>179</v>
      </c>
      <c r="G14" s="512"/>
      <c r="H14" s="31"/>
      <c r="I14" s="31"/>
    </row>
    <row r="15" spans="1:9" ht="24.75" customHeight="1">
      <c r="A15" s="511" t="s">
        <v>229</v>
      </c>
      <c r="B15" s="95" t="s">
        <v>177</v>
      </c>
      <c r="C15" s="96" t="s">
        <v>175</v>
      </c>
      <c r="D15" s="93">
        <v>837608</v>
      </c>
      <c r="E15" s="93">
        <v>92072</v>
      </c>
      <c r="F15" s="214">
        <v>144036</v>
      </c>
      <c r="G15" s="227">
        <f>SUM(D15:F15)</f>
        <v>1073716</v>
      </c>
      <c r="H15" s="31"/>
      <c r="I15" s="31"/>
    </row>
    <row r="16" spans="1:9" ht="24.75" customHeight="1">
      <c r="A16" s="511"/>
      <c r="B16" s="219" t="s">
        <v>178</v>
      </c>
      <c r="C16" s="220" t="s">
        <v>176</v>
      </c>
      <c r="D16" s="201">
        <v>1838689</v>
      </c>
      <c r="E16" s="201">
        <v>46829</v>
      </c>
      <c r="F16" s="201">
        <v>6486296</v>
      </c>
      <c r="G16" s="189">
        <f>SUM(D16:F16)</f>
        <v>8371814</v>
      </c>
      <c r="H16" s="31"/>
      <c r="I16" s="31"/>
    </row>
    <row r="17" spans="1:9" ht="27.75" customHeight="1">
      <c r="A17" s="364"/>
      <c r="B17" s="244" t="s">
        <v>87</v>
      </c>
      <c r="C17" s="245" t="s">
        <v>58</v>
      </c>
      <c r="D17" s="246">
        <f>SUM(D15:D16)</f>
        <v>2676297</v>
      </c>
      <c r="E17" s="247">
        <f>SUM(E15:E16)</f>
        <v>138901</v>
      </c>
      <c r="F17" s="246">
        <f>SUM(F15:F16)</f>
        <v>6630332</v>
      </c>
      <c r="G17" s="248">
        <f>SUM(G15:G16)</f>
        <v>9445530</v>
      </c>
      <c r="H17" s="31"/>
      <c r="I17" s="31"/>
    </row>
    <row r="18" spans="1:9" ht="24.75" customHeight="1">
      <c r="A18" s="511" t="s">
        <v>235</v>
      </c>
      <c r="B18" s="243" t="s">
        <v>177</v>
      </c>
      <c r="C18" s="218" t="s">
        <v>175</v>
      </c>
      <c r="D18" s="214">
        <v>826683</v>
      </c>
      <c r="E18" s="93">
        <v>85657</v>
      </c>
      <c r="F18" s="214">
        <v>159546</v>
      </c>
      <c r="G18" s="192">
        <f>SUM(D18:F18)</f>
        <v>1071886</v>
      </c>
      <c r="H18" s="31"/>
      <c r="I18" s="31"/>
    </row>
    <row r="19" spans="1:9" ht="24.75" customHeight="1">
      <c r="A19" s="511"/>
      <c r="B19" s="219" t="s">
        <v>178</v>
      </c>
      <c r="C19" s="220" t="s">
        <v>176</v>
      </c>
      <c r="D19" s="201">
        <v>1763337</v>
      </c>
      <c r="E19" s="201">
        <v>32972</v>
      </c>
      <c r="F19" s="201">
        <v>7259235</v>
      </c>
      <c r="G19" s="189">
        <f>SUM(D19:F19)</f>
        <v>9055544</v>
      </c>
      <c r="H19" s="31"/>
      <c r="I19" s="31"/>
    </row>
    <row r="20" spans="1:9" ht="24.75" customHeight="1">
      <c r="A20" s="364"/>
      <c r="B20" s="249" t="s">
        <v>87</v>
      </c>
      <c r="C20" s="250" t="s">
        <v>58</v>
      </c>
      <c r="D20" s="251">
        <f>SUM(D18:D19)</f>
        <v>2590020</v>
      </c>
      <c r="E20" s="251">
        <f>SUM(E18:E19)</f>
        <v>118629</v>
      </c>
      <c r="F20" s="251">
        <f>SUM(F18:F19)</f>
        <v>7418781</v>
      </c>
      <c r="G20" s="252">
        <f>SUM(G18:G19)</f>
        <v>10127430</v>
      </c>
      <c r="H20" s="31"/>
      <c r="I20" s="31"/>
    </row>
    <row r="21" spans="1:9" ht="24.75" customHeight="1">
      <c r="A21" s="513" t="s">
        <v>239</v>
      </c>
      <c r="B21" s="95" t="s">
        <v>177</v>
      </c>
      <c r="C21" s="96" t="s">
        <v>175</v>
      </c>
      <c r="D21" s="93">
        <v>898488</v>
      </c>
      <c r="E21" s="93">
        <v>41300</v>
      </c>
      <c r="F21" s="93">
        <v>67347</v>
      </c>
      <c r="G21" s="192">
        <v>1007135</v>
      </c>
      <c r="H21" s="31"/>
      <c r="I21" s="31"/>
    </row>
    <row r="22" spans="1:9" ht="24.75" customHeight="1">
      <c r="A22" s="511"/>
      <c r="B22" s="95" t="s">
        <v>178</v>
      </c>
      <c r="C22" s="96" t="s">
        <v>176</v>
      </c>
      <c r="D22" s="93">
        <v>1698099</v>
      </c>
      <c r="E22" s="93">
        <v>72099</v>
      </c>
      <c r="F22" s="93">
        <v>7540596</v>
      </c>
      <c r="G22" s="189">
        <v>9310794</v>
      </c>
      <c r="H22" s="31"/>
      <c r="I22" s="31"/>
    </row>
    <row r="23" spans="1:9" ht="19.5" customHeight="1">
      <c r="A23" s="364"/>
      <c r="B23" s="253" t="s">
        <v>87</v>
      </c>
      <c r="C23" s="254" t="s">
        <v>58</v>
      </c>
      <c r="D23" s="255">
        <f>SUM(D21:D22)</f>
        <v>2596587</v>
      </c>
      <c r="E23" s="255">
        <f>SUM(E21:E22)</f>
        <v>113399</v>
      </c>
      <c r="F23" s="255">
        <f>SUM(F21:F22)</f>
        <v>7607943</v>
      </c>
      <c r="G23" s="246">
        <f>SUM(G21:G22)</f>
        <v>10317929</v>
      </c>
      <c r="H23" s="217"/>
      <c r="I23" s="31"/>
    </row>
    <row r="24" spans="1:9" s="20" customFormat="1" ht="15" customHeight="1">
      <c r="A24" s="515" t="s">
        <v>230</v>
      </c>
      <c r="B24" s="515"/>
      <c r="C24" s="515"/>
      <c r="D24" s="516" t="s">
        <v>231</v>
      </c>
      <c r="E24" s="516"/>
      <c r="F24" s="516"/>
      <c r="G24" s="516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97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24:C24"/>
    <mergeCell ref="D24:G24"/>
    <mergeCell ref="A18:A20"/>
    <mergeCell ref="D11:F12"/>
    <mergeCell ref="G11:G12"/>
    <mergeCell ref="B11:C12"/>
    <mergeCell ref="A11:A12"/>
    <mergeCell ref="A15:A17"/>
    <mergeCell ref="A7:G7"/>
    <mergeCell ref="B13:C14"/>
    <mergeCell ref="G13:G14"/>
    <mergeCell ref="A21:A23"/>
    <mergeCell ref="F10:G10"/>
    <mergeCell ref="A8:G8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1">
      <selection activeCell="A1" sqref="A1:A16384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27" t="s">
        <v>163</v>
      </c>
      <c r="B6" s="527"/>
      <c r="C6" s="527"/>
      <c r="D6" s="527"/>
      <c r="E6" s="527"/>
      <c r="F6" s="41"/>
      <c r="G6" s="31"/>
    </row>
    <row r="7" spans="1:5" s="73" customFormat="1" ht="15" customHeight="1">
      <c r="A7" s="399" t="s">
        <v>261</v>
      </c>
      <c r="B7" s="399"/>
      <c r="C7" s="399"/>
      <c r="D7" s="399"/>
      <c r="E7" s="399"/>
    </row>
    <row r="8" spans="1:5" s="73" customFormat="1" ht="13.5" customHeight="1">
      <c r="A8" s="399" t="s">
        <v>242</v>
      </c>
      <c r="B8" s="399"/>
      <c r="C8" s="399"/>
      <c r="D8" s="399"/>
      <c r="E8" s="39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01" t="s">
        <v>296</v>
      </c>
      <c r="B11" s="501"/>
      <c r="D11" s="376" t="s">
        <v>213</v>
      </c>
      <c r="E11" s="376"/>
      <c r="F11" s="116"/>
    </row>
    <row r="12" spans="1:7" ht="22.5" customHeight="1">
      <c r="A12" s="375" t="s">
        <v>35</v>
      </c>
      <c r="B12" s="528" t="s">
        <v>206</v>
      </c>
      <c r="C12" s="529"/>
      <c r="D12" s="529"/>
      <c r="E12" s="530"/>
      <c r="F12" s="31"/>
      <c r="G12" s="31"/>
    </row>
    <row r="13" spans="1:7" ht="15" customHeight="1">
      <c r="A13" s="395"/>
      <c r="B13" s="377" t="s">
        <v>164</v>
      </c>
      <c r="C13" s="378"/>
      <c r="D13" s="378"/>
      <c r="E13" s="379"/>
      <c r="F13" s="31"/>
      <c r="G13" s="31"/>
    </row>
    <row r="14" spans="1:7" ht="18.75" customHeight="1">
      <c r="A14" s="526" t="s">
        <v>28</v>
      </c>
      <c r="B14" s="228" t="s">
        <v>82</v>
      </c>
      <c r="C14" s="228" t="s">
        <v>83</v>
      </c>
      <c r="D14" s="163" t="s">
        <v>84</v>
      </c>
      <c r="E14" s="163" t="s">
        <v>52</v>
      </c>
      <c r="F14" s="41"/>
      <c r="G14" s="31"/>
    </row>
    <row r="15" spans="1:7" ht="15.75" customHeight="1">
      <c r="A15" s="526"/>
      <c r="B15" s="228" t="s">
        <v>86</v>
      </c>
      <c r="C15" s="233" t="s">
        <v>165</v>
      </c>
      <c r="D15" s="233" t="s">
        <v>166</v>
      </c>
      <c r="E15" s="233" t="s">
        <v>58</v>
      </c>
      <c r="F15" s="31"/>
      <c r="G15" s="31"/>
    </row>
    <row r="16" spans="1:7" ht="39.75" customHeight="1">
      <c r="A16" s="349">
        <v>2012</v>
      </c>
      <c r="B16" s="230">
        <v>2676297</v>
      </c>
      <c r="C16" s="230">
        <v>138901</v>
      </c>
      <c r="D16" s="230">
        <v>6630332</v>
      </c>
      <c r="E16" s="234">
        <f>SUM(B16:D16)</f>
        <v>9445530</v>
      </c>
      <c r="F16" s="31"/>
      <c r="G16" s="31"/>
    </row>
    <row r="17" spans="1:7" ht="39.75" customHeight="1">
      <c r="A17" s="350">
        <v>2013</v>
      </c>
      <c r="B17" s="231">
        <v>2590020</v>
      </c>
      <c r="C17" s="231">
        <v>118629</v>
      </c>
      <c r="D17" s="231">
        <v>7418781</v>
      </c>
      <c r="E17" s="235">
        <f>SUM(B17:D17)</f>
        <v>10127430</v>
      </c>
      <c r="F17" s="31"/>
      <c r="G17" s="31"/>
    </row>
    <row r="18" spans="1:7" ht="39.75" customHeight="1">
      <c r="A18" s="350">
        <v>2014</v>
      </c>
      <c r="B18" s="232">
        <v>2596587</v>
      </c>
      <c r="C18" s="232">
        <v>113399</v>
      </c>
      <c r="D18" s="232">
        <v>7607943</v>
      </c>
      <c r="E18" s="236">
        <v>10317929</v>
      </c>
      <c r="F18" s="31"/>
      <c r="G18" s="31"/>
    </row>
    <row r="19" spans="1:7" ht="18.75" customHeight="1">
      <c r="A19" s="147" t="s">
        <v>88</v>
      </c>
      <c r="B19" s="229"/>
      <c r="C19" s="85"/>
      <c r="D19" s="9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A8" sqref="A8:E8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397" t="s">
        <v>90</v>
      </c>
      <c r="B6" s="397"/>
      <c r="C6" s="397"/>
      <c r="D6" s="397"/>
      <c r="E6" s="397"/>
      <c r="F6" s="40"/>
      <c r="G6" s="40"/>
      <c r="H6" s="40"/>
      <c r="I6" s="23"/>
    </row>
    <row r="7" spans="1:8" s="63" customFormat="1" ht="16.5" customHeight="1">
      <c r="A7" s="398" t="s">
        <v>262</v>
      </c>
      <c r="B7" s="398"/>
      <c r="C7" s="398"/>
      <c r="D7" s="398"/>
      <c r="E7" s="398"/>
      <c r="F7" s="72"/>
      <c r="G7" s="72"/>
      <c r="H7" s="72"/>
    </row>
    <row r="8" spans="1:8" s="63" customFormat="1" ht="19.5" customHeight="1">
      <c r="A8" s="397" t="s">
        <v>242</v>
      </c>
      <c r="B8" s="397"/>
      <c r="C8" s="397"/>
      <c r="D8" s="397"/>
      <c r="E8" s="39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352" t="s">
        <v>212</v>
      </c>
      <c r="B10" s="111"/>
      <c r="C10" s="111"/>
      <c r="D10" s="536" t="s">
        <v>213</v>
      </c>
      <c r="E10" s="536"/>
      <c r="F10" s="79"/>
      <c r="G10" s="79"/>
      <c r="H10" s="79"/>
    </row>
    <row r="11" spans="1:8" s="11" customFormat="1" ht="18" customHeight="1">
      <c r="A11" s="531" t="s">
        <v>91</v>
      </c>
      <c r="B11" s="531">
        <v>2012</v>
      </c>
      <c r="C11" s="531">
        <v>2013</v>
      </c>
      <c r="D11" s="531">
        <v>2014</v>
      </c>
      <c r="E11" s="534" t="s">
        <v>92</v>
      </c>
      <c r="F11" s="22"/>
      <c r="G11" s="22"/>
      <c r="H11" s="22"/>
    </row>
    <row r="12" spans="1:8" s="11" customFormat="1" ht="18" customHeight="1">
      <c r="A12" s="533"/>
      <c r="B12" s="532"/>
      <c r="C12" s="533"/>
      <c r="D12" s="532"/>
      <c r="E12" s="535"/>
      <c r="F12" s="22"/>
      <c r="G12" s="22"/>
      <c r="H12" s="22"/>
    </row>
    <row r="13" spans="1:8" ht="16.5" customHeight="1">
      <c r="A13" s="5" t="s">
        <v>93</v>
      </c>
      <c r="B13" s="258">
        <v>16</v>
      </c>
      <c r="C13" s="258">
        <v>55</v>
      </c>
      <c r="D13" s="258">
        <v>21</v>
      </c>
      <c r="E13" s="261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2264</v>
      </c>
      <c r="C14" s="112">
        <v>2372</v>
      </c>
      <c r="D14" s="112">
        <v>2281</v>
      </c>
      <c r="E14" s="262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163</v>
      </c>
      <c r="C15" s="113">
        <v>178</v>
      </c>
      <c r="D15" s="113">
        <v>276</v>
      </c>
      <c r="E15" s="262" t="s">
        <v>98</v>
      </c>
      <c r="F15" s="23"/>
      <c r="G15" s="23"/>
      <c r="H15" s="23"/>
    </row>
    <row r="16" spans="1:8" ht="16.5" customHeight="1">
      <c r="A16" s="5" t="s">
        <v>99</v>
      </c>
      <c r="B16" s="112">
        <v>31931</v>
      </c>
      <c r="C16" s="112">
        <v>29777</v>
      </c>
      <c r="D16" s="112">
        <v>33984</v>
      </c>
      <c r="E16" s="262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2138</v>
      </c>
      <c r="C17" s="112">
        <v>3176</v>
      </c>
      <c r="D17" s="112">
        <v>3428</v>
      </c>
      <c r="E17" s="262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23</v>
      </c>
      <c r="C18" s="113">
        <v>71</v>
      </c>
      <c r="D18" s="113">
        <v>42</v>
      </c>
      <c r="E18" s="262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2384</v>
      </c>
      <c r="C19" s="112">
        <v>750</v>
      </c>
      <c r="D19" s="112">
        <v>2309</v>
      </c>
      <c r="E19" s="262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2217</v>
      </c>
      <c r="C20" s="112">
        <v>2449</v>
      </c>
      <c r="D20" s="112">
        <v>2959</v>
      </c>
      <c r="E20" s="262" t="s">
        <v>250</v>
      </c>
      <c r="F20" s="23"/>
      <c r="G20" s="23"/>
      <c r="H20" s="23"/>
    </row>
    <row r="21" spans="1:8" ht="16.5" customHeight="1">
      <c r="A21" s="5" t="s">
        <v>144</v>
      </c>
      <c r="B21" s="112">
        <v>8707</v>
      </c>
      <c r="C21" s="112">
        <v>7666</v>
      </c>
      <c r="D21" s="112">
        <v>5145</v>
      </c>
      <c r="E21" s="262" t="s">
        <v>249</v>
      </c>
      <c r="F21" s="23"/>
      <c r="G21" s="23"/>
      <c r="H21" s="23"/>
    </row>
    <row r="22" spans="1:8" ht="16.5" customHeight="1">
      <c r="A22" s="5" t="s">
        <v>107</v>
      </c>
      <c r="B22" s="113">
        <v>8</v>
      </c>
      <c r="C22" s="113">
        <v>5</v>
      </c>
      <c r="D22" s="113">
        <v>7</v>
      </c>
      <c r="E22" s="262" t="s">
        <v>108</v>
      </c>
      <c r="F22" s="23"/>
      <c r="G22" s="23"/>
      <c r="H22" s="23"/>
    </row>
    <row r="23" spans="1:8" ht="16.5" customHeight="1">
      <c r="A23" s="5" t="s">
        <v>248</v>
      </c>
      <c r="B23" s="112">
        <v>298</v>
      </c>
      <c r="C23" s="112">
        <v>402</v>
      </c>
      <c r="D23" s="112">
        <v>238</v>
      </c>
      <c r="E23" s="262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156</v>
      </c>
      <c r="C24" s="113">
        <v>132</v>
      </c>
      <c r="D24" s="113">
        <v>149</v>
      </c>
      <c r="E24" s="262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41281</v>
      </c>
      <c r="C25" s="112">
        <v>43943</v>
      </c>
      <c r="D25" s="112">
        <v>36621</v>
      </c>
      <c r="E25" s="262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5477</v>
      </c>
      <c r="C26" s="112">
        <v>6617</v>
      </c>
      <c r="D26" s="112">
        <v>8555</v>
      </c>
      <c r="E26" s="264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9985</v>
      </c>
      <c r="C27" s="112">
        <v>5736</v>
      </c>
      <c r="D27" s="112">
        <v>6856</v>
      </c>
      <c r="E27" s="265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27115</v>
      </c>
      <c r="C28" s="112">
        <v>59442</v>
      </c>
      <c r="D28" s="112">
        <v>41481</v>
      </c>
      <c r="E28" s="262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114" t="s">
        <v>162</v>
      </c>
      <c r="E29" s="262" t="s">
        <v>182</v>
      </c>
      <c r="F29" s="23"/>
      <c r="G29" s="23"/>
      <c r="H29" s="23"/>
    </row>
    <row r="30" spans="1:8" ht="16.5" customHeight="1">
      <c r="A30" s="5" t="s">
        <v>247</v>
      </c>
      <c r="B30" s="112">
        <v>1947</v>
      </c>
      <c r="C30" s="112">
        <v>2220</v>
      </c>
      <c r="D30" s="112">
        <v>2632</v>
      </c>
      <c r="E30" s="263" t="s">
        <v>183</v>
      </c>
      <c r="F30" s="23"/>
      <c r="G30" s="23"/>
      <c r="H30" s="23"/>
    </row>
    <row r="31" spans="1:5" ht="19.5" customHeight="1">
      <c r="A31" s="268" t="s">
        <v>118</v>
      </c>
      <c r="B31" s="267">
        <f>SUM(B13:B30)</f>
        <v>136110</v>
      </c>
      <c r="C31" s="267">
        <f>SUM(C13:C30)</f>
        <v>164991</v>
      </c>
      <c r="D31" s="260">
        <f>SUM(D13:D30)</f>
        <v>146984</v>
      </c>
      <c r="E31" s="266" t="s">
        <v>58</v>
      </c>
    </row>
    <row r="32" spans="1:5" s="32" customFormat="1" ht="15" customHeight="1">
      <c r="A32" s="32" t="s">
        <v>78</v>
      </c>
      <c r="C32" s="259"/>
      <c r="D32" s="259"/>
      <c r="E32" s="259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2016-03-21T07:08:03Z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2014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الباب الخامس عشر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2016-03-21T00:00:00Z</vt:lpwstr>
  </property>
  <property fmtid="{D5CDD505-2E9C-101B-9397-08002B2CF9AE}" pid="14" name="Chapter">
    <vt:lpwstr>15</vt:lpwstr>
  </property>
</Properties>
</file>